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技能培训" sheetId="2" r:id="rId1"/>
  </sheets>
  <definedNames>
    <definedName name="_xlnm._FilterDatabase" localSheetId="0" hidden="1">技能培训!$A$3:$P$13</definedName>
    <definedName name="_xlnm.Print_Titles" localSheetId="0">技能培训!$3:$3</definedName>
  </definedNames>
  <calcPr calcId="144525"/>
</workbook>
</file>

<file path=xl/sharedStrings.xml><?xml version="1.0" encoding="utf-8"?>
<sst xmlns="http://schemas.openxmlformats.org/spreadsheetml/2006/main" count="91" uniqueCount="56">
  <si>
    <t>附件1：</t>
  </si>
  <si>
    <t>2025年察布查尔县第三批职业技能培训补贴明细表</t>
  </si>
  <si>
    <t>序号</t>
  </si>
  <si>
    <t>培训机构</t>
  </si>
  <si>
    <t>乡镇</t>
  </si>
  <si>
    <t>培训班级名称</t>
  </si>
  <si>
    <t>培训工种</t>
  </si>
  <si>
    <t>评价认定工种</t>
  </si>
  <si>
    <t>培训等级</t>
  </si>
  <si>
    <t>培训类别</t>
  </si>
  <si>
    <t>培训期号</t>
  </si>
  <si>
    <t>培训起始时间</t>
  </si>
  <si>
    <t>培训结束时间</t>
  </si>
  <si>
    <t>培训人数</t>
  </si>
  <si>
    <t>核准人数</t>
  </si>
  <si>
    <t>补贴标准</t>
  </si>
  <si>
    <t>合计</t>
  </si>
  <si>
    <t>备注</t>
  </si>
  <si>
    <t>伊宁县智博职业技能培训中心</t>
  </si>
  <si>
    <t>海努克镇</t>
  </si>
  <si>
    <t>海努克镇缝纫工班</t>
  </si>
  <si>
    <t>缝纫工-服装制作工</t>
  </si>
  <si>
    <t>初级</t>
  </si>
  <si>
    <t>A</t>
  </si>
  <si>
    <t>CXZB20250007</t>
  </si>
  <si>
    <t>霍城县文诚职业培训学校</t>
  </si>
  <si>
    <t>阔洪奇乡</t>
  </si>
  <si>
    <t>阔洪奇乡玉奇吐格曼家政服务员班</t>
  </si>
  <si>
    <t>家政服务员-母婴护理员</t>
  </si>
  <si>
    <t>CXWC2025002</t>
  </si>
  <si>
    <t>扎库齐牛录乡</t>
  </si>
  <si>
    <t>扎库齐牛录乡铁尔曼村家政服务员班</t>
  </si>
  <si>
    <t>CXWC2025003</t>
  </si>
  <si>
    <t>察布查尔镇</t>
  </si>
  <si>
    <t>察布查尔镇果尔敏东街社区初级家政服务员班</t>
  </si>
  <si>
    <t>CXWC2025005</t>
  </si>
  <si>
    <t>察布查尔锡伯自治县职业技术学校</t>
  </si>
  <si>
    <t>琼博拉镇</t>
  </si>
  <si>
    <t>索墩布拉克村管工</t>
  </si>
  <si>
    <t>管工</t>
  </si>
  <si>
    <t>B</t>
  </si>
  <si>
    <t>cxzyjs20250002</t>
  </si>
  <si>
    <t>琼博拉镇琼博拉村中式烹调班</t>
  </si>
  <si>
    <t>中式烹调师</t>
  </si>
  <si>
    <t>中级</t>
  </si>
  <si>
    <t>C</t>
  </si>
  <si>
    <t>cxzyjs20250004</t>
  </si>
  <si>
    <t>琼博拉镇墩买里村管工班</t>
  </si>
  <si>
    <t>cxzyjs20250003</t>
  </si>
  <si>
    <t>琼博拉镇克其克博拉村中级中式面点师班</t>
  </si>
  <si>
    <t>中式面点师</t>
  </si>
  <si>
    <t>cxzyjs20250001</t>
  </si>
  <si>
    <t>种羊场片区管委会</t>
  </si>
  <si>
    <t>种羊场托布社区动物疫病防治员培训班</t>
  </si>
  <si>
    <t>动物疫病防治员</t>
  </si>
  <si>
    <t>cxzyjs20250005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</si>
</sst>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b/>
      <sz val="10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/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登记表_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1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7 2 2" xfId="53"/>
    <cellStyle name="常规_幸福街8号_1" xfId="54"/>
    <cellStyle name="常规_Sheet1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90" zoomScaleNormal="90" workbookViewId="0">
      <pane ySplit="3" topLeftCell="A4" activePane="bottomLeft" state="frozen"/>
      <selection/>
      <selection pane="bottomLeft" activeCell="D5" sqref="D5"/>
    </sheetView>
  </sheetViews>
  <sheetFormatPr defaultColWidth="9" defaultRowHeight="35" customHeight="1"/>
  <cols>
    <col min="1" max="1" width="7.5" style="1" customWidth="1"/>
    <col min="2" max="2" width="16.1" style="1" customWidth="1"/>
    <col min="3" max="3" width="10.975" style="1" customWidth="1"/>
    <col min="4" max="4" width="22.2166666666667" style="1" customWidth="1"/>
    <col min="5" max="5" width="10.275" style="1" customWidth="1"/>
    <col min="6" max="6" width="13.1916666666667" style="1" customWidth="1"/>
    <col min="7" max="7" width="8.05833333333333" style="1" customWidth="1"/>
    <col min="8" max="8" width="9.3" style="1" customWidth="1"/>
    <col min="9" max="9" width="13.325" style="1" customWidth="1"/>
    <col min="10" max="10" width="11.6666666666667" style="1" customWidth="1"/>
    <col min="11" max="11" width="12.2166666666667" style="1" customWidth="1"/>
    <col min="12" max="12" width="7.875" style="1" customWidth="1"/>
    <col min="13" max="14" width="5.375" style="2" customWidth="1"/>
    <col min="15" max="15" width="9.875" style="2" customWidth="1"/>
    <col min="16" max="16384" width="9" style="1"/>
  </cols>
  <sheetData>
    <row r="1" customHeight="1" spans="1:1">
      <c r="A1" s="1" t="s">
        <v>0</v>
      </c>
    </row>
    <row r="2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9" t="s">
        <v>11</v>
      </c>
      <c r="K3" s="9" t="s">
        <v>12</v>
      </c>
      <c r="L3" s="4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1" customFormat="1" customHeight="1" spans="1:16">
      <c r="A4" s="5">
        <v>1</v>
      </c>
      <c r="B4" s="6" t="s">
        <v>18</v>
      </c>
      <c r="C4" s="7" t="s">
        <v>19</v>
      </c>
      <c r="D4" s="7" t="s">
        <v>20</v>
      </c>
      <c r="E4" s="7" t="s">
        <v>21</v>
      </c>
      <c r="F4" s="7" t="s">
        <v>21</v>
      </c>
      <c r="G4" s="7" t="s">
        <v>22</v>
      </c>
      <c r="H4" s="7" t="s">
        <v>23</v>
      </c>
      <c r="I4" s="7" t="s">
        <v>24</v>
      </c>
      <c r="J4" s="11">
        <v>45673</v>
      </c>
      <c r="K4" s="11">
        <v>45721</v>
      </c>
      <c r="L4" s="7">
        <v>37</v>
      </c>
      <c r="M4" s="12">
        <v>18</v>
      </c>
      <c r="N4" s="12">
        <v>1800</v>
      </c>
      <c r="O4" s="12">
        <f t="shared" ref="O4:O12" si="0">M4*N4</f>
        <v>32400</v>
      </c>
      <c r="P4" s="7"/>
    </row>
    <row r="5" s="1" customFormat="1" customHeight="1" spans="1:16">
      <c r="A5" s="5">
        <v>2</v>
      </c>
      <c r="B5" s="6" t="s">
        <v>25</v>
      </c>
      <c r="C5" s="7" t="s">
        <v>26</v>
      </c>
      <c r="D5" s="7" t="s">
        <v>27</v>
      </c>
      <c r="E5" s="7" t="s">
        <v>28</v>
      </c>
      <c r="F5" s="7" t="s">
        <v>28</v>
      </c>
      <c r="G5" s="7" t="s">
        <v>22</v>
      </c>
      <c r="H5" s="7" t="s">
        <v>23</v>
      </c>
      <c r="I5" s="7" t="s">
        <v>29</v>
      </c>
      <c r="J5" s="11">
        <v>45639</v>
      </c>
      <c r="K5" s="11">
        <v>45698</v>
      </c>
      <c r="L5" s="7">
        <v>34</v>
      </c>
      <c r="M5" s="12">
        <v>23</v>
      </c>
      <c r="N5" s="12">
        <v>1800</v>
      </c>
      <c r="O5" s="12">
        <f t="shared" si="0"/>
        <v>41400</v>
      </c>
      <c r="P5" s="7"/>
    </row>
    <row r="6" s="1" customFormat="1" customHeight="1" spans="1:16">
      <c r="A6" s="5">
        <v>3</v>
      </c>
      <c r="B6" s="6" t="s">
        <v>25</v>
      </c>
      <c r="C6" s="7" t="s">
        <v>30</v>
      </c>
      <c r="D6" s="7" t="s">
        <v>31</v>
      </c>
      <c r="E6" s="7" t="s">
        <v>28</v>
      </c>
      <c r="F6" s="7" t="s">
        <v>28</v>
      </c>
      <c r="G6" s="7" t="s">
        <v>22</v>
      </c>
      <c r="H6" s="7" t="s">
        <v>23</v>
      </c>
      <c r="I6" s="7" t="s">
        <v>32</v>
      </c>
      <c r="J6" s="11">
        <v>45644</v>
      </c>
      <c r="K6" s="11">
        <v>45706</v>
      </c>
      <c r="L6" s="7">
        <v>29</v>
      </c>
      <c r="M6" s="12">
        <v>19</v>
      </c>
      <c r="N6" s="12">
        <v>1800</v>
      </c>
      <c r="O6" s="12">
        <f t="shared" si="0"/>
        <v>34200</v>
      </c>
      <c r="P6" s="7"/>
    </row>
    <row r="7" s="1" customFormat="1" customHeight="1" spans="1:16">
      <c r="A7" s="5">
        <v>4</v>
      </c>
      <c r="B7" s="6" t="s">
        <v>25</v>
      </c>
      <c r="C7" s="8" t="s">
        <v>33</v>
      </c>
      <c r="D7" s="8" t="s">
        <v>34</v>
      </c>
      <c r="E7" s="7" t="s">
        <v>28</v>
      </c>
      <c r="F7" s="7" t="s">
        <v>28</v>
      </c>
      <c r="G7" s="8" t="s">
        <v>22</v>
      </c>
      <c r="H7" s="8" t="s">
        <v>23</v>
      </c>
      <c r="I7" s="8" t="s">
        <v>35</v>
      </c>
      <c r="J7" s="11">
        <v>45652</v>
      </c>
      <c r="K7" s="11">
        <v>45714</v>
      </c>
      <c r="L7" s="7">
        <v>37</v>
      </c>
      <c r="M7" s="12">
        <v>22</v>
      </c>
      <c r="N7" s="12">
        <v>1800</v>
      </c>
      <c r="O7" s="12">
        <f t="shared" si="0"/>
        <v>39600</v>
      </c>
      <c r="P7" s="7"/>
    </row>
    <row r="8" s="1" customFormat="1" customHeight="1" spans="1:16">
      <c r="A8" s="5">
        <v>5</v>
      </c>
      <c r="B8" s="6" t="s">
        <v>36</v>
      </c>
      <c r="C8" s="7" t="s">
        <v>37</v>
      </c>
      <c r="D8" s="7" t="s">
        <v>38</v>
      </c>
      <c r="E8" s="7" t="s">
        <v>39</v>
      </c>
      <c r="F8" s="7" t="s">
        <v>39</v>
      </c>
      <c r="G8" s="7" t="s">
        <v>22</v>
      </c>
      <c r="H8" s="7" t="s">
        <v>40</v>
      </c>
      <c r="I8" s="7" t="s">
        <v>41</v>
      </c>
      <c r="J8" s="11">
        <v>45635</v>
      </c>
      <c r="K8" s="11">
        <v>45670</v>
      </c>
      <c r="L8" s="7">
        <v>31</v>
      </c>
      <c r="M8" s="12">
        <v>18</v>
      </c>
      <c r="N8" s="12">
        <v>1500</v>
      </c>
      <c r="O8" s="12">
        <f t="shared" si="0"/>
        <v>27000</v>
      </c>
      <c r="P8" s="7"/>
    </row>
    <row r="9" s="1" customFormat="1" customHeight="1" spans="1:16">
      <c r="A9" s="5">
        <v>6</v>
      </c>
      <c r="B9" s="6" t="s">
        <v>36</v>
      </c>
      <c r="C9" s="7" t="s">
        <v>37</v>
      </c>
      <c r="D9" s="7" t="s">
        <v>42</v>
      </c>
      <c r="E9" s="7" t="s">
        <v>43</v>
      </c>
      <c r="F9" s="7" t="s">
        <v>43</v>
      </c>
      <c r="G9" s="7" t="s">
        <v>44</v>
      </c>
      <c r="H9" s="7" t="s">
        <v>45</v>
      </c>
      <c r="I9" s="7" t="s">
        <v>46</v>
      </c>
      <c r="J9" s="11">
        <v>45638</v>
      </c>
      <c r="K9" s="11">
        <v>45667</v>
      </c>
      <c r="L9" s="7">
        <v>30</v>
      </c>
      <c r="M9" s="12">
        <v>27</v>
      </c>
      <c r="N9" s="12">
        <v>1200</v>
      </c>
      <c r="O9" s="12">
        <f t="shared" si="0"/>
        <v>32400</v>
      </c>
      <c r="P9" s="7"/>
    </row>
    <row r="10" s="1" customFormat="1" customHeight="1" spans="1:16">
      <c r="A10" s="5">
        <v>7</v>
      </c>
      <c r="B10" s="6" t="s">
        <v>36</v>
      </c>
      <c r="C10" s="7" t="s">
        <v>37</v>
      </c>
      <c r="D10" s="7" t="s">
        <v>47</v>
      </c>
      <c r="E10" s="7" t="s">
        <v>39</v>
      </c>
      <c r="F10" s="7" t="s">
        <v>39</v>
      </c>
      <c r="G10" s="7" t="s">
        <v>22</v>
      </c>
      <c r="H10" s="7" t="s">
        <v>40</v>
      </c>
      <c r="I10" s="7" t="s">
        <v>48</v>
      </c>
      <c r="J10" s="11">
        <v>45643</v>
      </c>
      <c r="K10" s="11">
        <v>45678</v>
      </c>
      <c r="L10" s="7">
        <v>30</v>
      </c>
      <c r="M10" s="12">
        <v>20</v>
      </c>
      <c r="N10" s="12">
        <v>1500</v>
      </c>
      <c r="O10" s="12">
        <f t="shared" si="0"/>
        <v>30000</v>
      </c>
      <c r="P10" s="7"/>
    </row>
    <row r="11" s="1" customFormat="1" customHeight="1" spans="1:16">
      <c r="A11" s="5">
        <v>8</v>
      </c>
      <c r="B11" s="6" t="s">
        <v>36</v>
      </c>
      <c r="C11" s="7" t="s">
        <v>37</v>
      </c>
      <c r="D11" s="7" t="s">
        <v>49</v>
      </c>
      <c r="E11" s="7" t="s">
        <v>50</v>
      </c>
      <c r="F11" s="7" t="s">
        <v>50</v>
      </c>
      <c r="G11" s="7" t="s">
        <v>44</v>
      </c>
      <c r="H11" s="7" t="s">
        <v>45</v>
      </c>
      <c r="I11" s="7" t="s">
        <v>51</v>
      </c>
      <c r="J11" s="11">
        <v>45645</v>
      </c>
      <c r="K11" s="11">
        <v>45674</v>
      </c>
      <c r="L11" s="7">
        <v>29</v>
      </c>
      <c r="M11" s="12">
        <v>24</v>
      </c>
      <c r="N11" s="12">
        <v>1200</v>
      </c>
      <c r="O11" s="12">
        <f t="shared" si="0"/>
        <v>28800</v>
      </c>
      <c r="P11" s="7"/>
    </row>
    <row r="12" customHeight="1" spans="1:16">
      <c r="A12" s="5">
        <v>9</v>
      </c>
      <c r="B12" s="6" t="s">
        <v>36</v>
      </c>
      <c r="C12" s="7" t="s">
        <v>52</v>
      </c>
      <c r="D12" s="7" t="s">
        <v>53</v>
      </c>
      <c r="E12" s="7" t="s">
        <v>54</v>
      </c>
      <c r="F12" s="7" t="s">
        <v>54</v>
      </c>
      <c r="G12" s="7" t="s">
        <v>22</v>
      </c>
      <c r="H12" s="7" t="s">
        <v>45</v>
      </c>
      <c r="I12" s="7" t="s">
        <v>55</v>
      </c>
      <c r="J12" s="11">
        <v>45665</v>
      </c>
      <c r="K12" s="11">
        <v>45699</v>
      </c>
      <c r="L12" s="7">
        <v>32</v>
      </c>
      <c r="M12" s="12">
        <v>20</v>
      </c>
      <c r="N12" s="12">
        <v>1200</v>
      </c>
      <c r="O12" s="12">
        <f t="shared" si="0"/>
        <v>24000</v>
      </c>
      <c r="P12" s="7"/>
    </row>
    <row r="13" customHeight="1" spans="1:16">
      <c r="A13" s="7"/>
      <c r="B13" s="7"/>
      <c r="C13" s="7" t="s">
        <v>16</v>
      </c>
      <c r="D13" s="7"/>
      <c r="E13" s="7"/>
      <c r="F13" s="7"/>
      <c r="G13" s="7"/>
      <c r="H13" s="7"/>
      <c r="I13" s="7"/>
      <c r="J13" s="7"/>
      <c r="K13" s="7"/>
      <c r="L13" s="7"/>
      <c r="M13" s="12">
        <f>SUM(M4:M12)</f>
        <v>191</v>
      </c>
      <c r="N13" s="12"/>
      <c r="O13" s="12">
        <f>SUM(O4:O12)</f>
        <v>289800</v>
      </c>
      <c r="P13" s="7"/>
    </row>
  </sheetData>
  <autoFilter ref="A3:P13">
    <extLst/>
  </autoFilter>
  <mergeCells count="1">
    <mergeCell ref="A2:P2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2025-12-02T08:06:22Z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B69627CF24E34F3EB265A72E10F65117_13</vt:lpwstr>
  </property>
  <property fmtid="{D5CDD505-2E9C-101B-9397-08002B2CF9AE}" pid="3" name="KSOProductBuildVer">
    <vt:lpwstr>2052-11.8.2.8621</vt:lpwstr>
  </property>
  <property fmtid="{D5CDD505-2E9C-101B-9397-08002B2CF9AE}" pid="4" name="KSOReadingLayout">
    <vt:bool>false</vt:bool>
  </property>
</Properties>
</file>