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activeTab="1"/>
  </bookViews>
  <sheets>
    <sheet name="永久" sheetId="1" r:id="rId1"/>
    <sheet name="Sheet1" sheetId="2" r:id="rId2"/>
  </sheets>
  <definedNames>
    <definedName name="_xlnm._FilterDatabase" localSheetId="1" hidden="1">Sheet1!$B$4:$H$9</definedName>
  </definedNames>
  <calcPr calcId="144525"/>
</workbook>
</file>

<file path=xl/sharedStrings.xml><?xml version="1.0" encoding="utf-8"?>
<sst xmlns="http://schemas.openxmlformats.org/spreadsheetml/2006/main" count="83" uniqueCount="64">
  <si>
    <t xml:space="preserve">                        2023年度察布查尔县建设项目使用林地台账（永久占用林地）</t>
  </si>
  <si>
    <t>序号</t>
  </si>
  <si>
    <t>项目名称</t>
  </si>
  <si>
    <t>批准文号</t>
  </si>
  <si>
    <t>批准时间</t>
  </si>
  <si>
    <t>批准面积（公顷）</t>
  </si>
  <si>
    <t>植被恢复费    （万元）</t>
  </si>
  <si>
    <t>使用定额</t>
  </si>
  <si>
    <t>项目类型</t>
  </si>
  <si>
    <t>建设内容（公路、铁路、机场等）</t>
  </si>
  <si>
    <t>批准单位</t>
  </si>
  <si>
    <t>用地单位</t>
  </si>
  <si>
    <t>联系人</t>
  </si>
  <si>
    <t>联系人电话</t>
  </si>
  <si>
    <t>立项单位级别</t>
  </si>
  <si>
    <t>被使用林地行政区域县（市、区）/分局</t>
  </si>
  <si>
    <t>所属地（州、市）/管理局</t>
  </si>
  <si>
    <t>批准使用林地面积</t>
  </si>
  <si>
    <t>备注</t>
  </si>
  <si>
    <t>总计</t>
  </si>
  <si>
    <t>乔木林地</t>
  </si>
  <si>
    <t>灌木林地</t>
  </si>
  <si>
    <t>其他林地</t>
  </si>
  <si>
    <t>总数</t>
  </si>
  <si>
    <t>疏林地</t>
  </si>
  <si>
    <t>未成林地</t>
  </si>
  <si>
    <t>迹地</t>
  </si>
  <si>
    <t>苗圃地</t>
  </si>
  <si>
    <t>其他地类</t>
  </si>
  <si>
    <t>察布查尔县1号灌区供水工程变更长期使用林地</t>
  </si>
  <si>
    <t>新林资许变〔2024〕1号</t>
  </si>
  <si>
    <t>2024.3.26</t>
  </si>
  <si>
    <t>基础设施项目</t>
  </si>
  <si>
    <t>供水</t>
  </si>
  <si>
    <t>自治区林业和草原局</t>
  </si>
  <si>
    <t>察布查尔县水务投资开发有限公司</t>
  </si>
  <si>
    <t>马跃武</t>
  </si>
  <si>
    <t>县级</t>
  </si>
  <si>
    <t>察布查尔县</t>
  </si>
  <si>
    <t>伊犁州</t>
  </si>
  <si>
    <t>21年缴纳</t>
  </si>
  <si>
    <t>2021年缴纳</t>
  </si>
  <si>
    <t>合计</t>
  </si>
  <si>
    <t xml:space="preserve"> 察布查尔县林业和草原局2024年度上半年建设项目使用林地台账</t>
  </si>
  <si>
    <t>类型</t>
  </si>
  <si>
    <t>植被恢复费（万元）</t>
  </si>
  <si>
    <t>被使用林地行政区域县（市、区）</t>
  </si>
  <si>
    <t>长期</t>
  </si>
  <si>
    <t>关于察布查尔县布哈路-中电投厂区(7762线)公路建设项目</t>
  </si>
  <si>
    <t>新林资许准(伊)〔2024】39号</t>
  </si>
  <si>
    <t>察布查尔锡伯自治县交通运输局</t>
  </si>
  <si>
    <t>关于察布查尔县米粮泉乡阿顿巴村文旅基础设施建设项目</t>
  </si>
  <si>
    <t>新林资许准(伊)〔2024】54号</t>
  </si>
  <si>
    <t>察布查尔锡伯自治县米粮泉乡人民政府</t>
  </si>
  <si>
    <t>米粮泉乡</t>
  </si>
  <si>
    <t>关于察布查尔县洪海沟中型灌区续建配套与节水改造工程</t>
  </si>
  <si>
    <t>新林资许准(伊)〔2024】62号</t>
  </si>
  <si>
    <t>察布查尔锡伯自治县水务投资开发有限公司:</t>
  </si>
  <si>
    <t>察布查尔锡伯自治县水务投资开发有限公司</t>
  </si>
  <si>
    <t>关于都拉塔口岸道路基础设施能力提升建设项目</t>
  </si>
  <si>
    <t>新林资许准(伊)〔2024】66号</t>
  </si>
  <si>
    <t>伊犁哈萨克自治州都拉塔口岸管理委员会</t>
  </si>
  <si>
    <t>临时</t>
  </si>
  <si>
    <t>伊州林资许准〔2024】7号</t>
  </si>
</sst>
</file>

<file path=xl/styles.xml><?xml version="1.0" encoding="utf-8"?>
<styleSheet xmlns="http://schemas.openxmlformats.org/spreadsheetml/2006/main">
  <numFmts count="7">
    <numFmt numFmtId="176" formatCode="yyyy&quot;年&quot;m&quot;月&quot;d&quot;日&quot;;@"/>
    <numFmt numFmtId="177" formatCode="0.0000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.0000_);[Red]\(0.0000\)"/>
    <numFmt numFmtId="42" formatCode="_ &quot;￥&quot;* #,##0_ ;_ &quot;￥&quot;* \-#,##0_ ;_ &quot;￥&quot;* &quot;-&quot;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b/>
      <sz val="11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name val="仿宋_GB2312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仿宋"/>
      <charset val="134"/>
    </font>
    <font>
      <sz val="8"/>
      <name val="仿宋"/>
      <charset val="134"/>
    </font>
    <font>
      <sz val="16"/>
      <name val="宋体"/>
      <charset val="134"/>
      <scheme val="minor"/>
    </font>
    <font>
      <sz val="10"/>
      <name val="宋体"/>
      <charset val="134"/>
      <scheme val="minor"/>
    </font>
    <font>
      <sz val="16"/>
      <color theme="1"/>
      <name val="Calibri"/>
      <charset val="134"/>
    </font>
    <font>
      <b/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b/>
      <sz val="16"/>
      <name val="仿宋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8" fillId="28" borderId="8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6" fillId="26" borderId="8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14" borderId="6" applyNumberFormat="0" applyAlignment="0" applyProtection="0">
      <alignment vertical="center"/>
    </xf>
    <xf numFmtId="0" fontId="37" fillId="26" borderId="10" applyNumberFormat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4" applyNumberFormat="0" applyFill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49" fontId="14" fillId="0" borderId="1" xfId="36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177" fontId="13" fillId="0" borderId="1" xfId="2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177" fontId="14" fillId="0" borderId="1" xfId="2" applyNumberFormat="1" applyFont="1" applyFill="1" applyBorder="1" applyAlignment="1">
      <alignment horizontal="center" vertical="center" wrapText="1"/>
    </xf>
    <xf numFmtId="177" fontId="14" fillId="0" borderId="1" xfId="2" applyNumberFormat="1" applyFont="1" applyFill="1" applyBorder="1" applyAlignment="1">
      <alignment horizontal="center" vertical="center"/>
    </xf>
    <xf numFmtId="178" fontId="14" fillId="0" borderId="1" xfId="2" applyNumberFormat="1" applyFont="1" applyFill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1" xfId="36" applyNumberFormat="1" applyFont="1" applyFill="1" applyBorder="1" applyAlignment="1" applyProtection="1">
      <alignment horizontal="center" vertical="center" wrapText="1"/>
    </xf>
    <xf numFmtId="177" fontId="14" fillId="0" borderId="1" xfId="36" applyNumberFormat="1" applyFont="1" applyFill="1" applyBorder="1" applyAlignment="1" applyProtection="1">
      <alignment horizontal="center" vertical="center" wrapText="1"/>
    </xf>
    <xf numFmtId="0" fontId="14" fillId="0" borderId="1" xfId="2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51" applyNumberFormat="1" applyFont="1" applyFill="1" applyBorder="1" applyAlignment="1">
      <alignment horizontal="left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7" fillId="0" borderId="1" xfId="51" applyFont="1" applyFill="1" applyBorder="1" applyAlignment="1">
      <alignment horizontal="center" vertical="center" wrapText="1"/>
    </xf>
    <xf numFmtId="177" fontId="11" fillId="0" borderId="0" xfId="0" applyNumberFormat="1" applyFont="1" applyFill="1" applyBorder="1" applyAlignment="1">
      <alignment horizontal="center" vertical="center" wrapText="1"/>
    </xf>
    <xf numFmtId="177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right" vertical="center" wrapText="1"/>
    </xf>
    <xf numFmtId="178" fontId="11" fillId="0" borderId="1" xfId="1" applyNumberFormat="1" applyFont="1" applyFill="1" applyBorder="1" applyAlignment="1" applyProtection="1">
      <alignment horizontal="center" vertical="center" wrapText="1"/>
    </xf>
    <xf numFmtId="177" fontId="19" fillId="0" borderId="1" xfId="36" applyNumberFormat="1" applyFont="1" applyFill="1" applyBorder="1" applyAlignment="1" applyProtection="1">
      <alignment horizontal="center" vertical="center" wrapText="1"/>
    </xf>
    <xf numFmtId="0" fontId="19" fillId="0" borderId="1" xfId="36" applyNumberFormat="1" applyFont="1" applyFill="1" applyBorder="1" applyAlignment="1" applyProtection="1">
      <alignment horizontal="center" vertical="center" wrapText="1"/>
    </xf>
    <xf numFmtId="178" fontId="19" fillId="0" borderId="1" xfId="36" applyNumberFormat="1" applyFont="1" applyFill="1" applyBorder="1" applyAlignment="1" applyProtection="1">
      <alignment horizontal="center" vertical="center" wrapText="1"/>
    </xf>
    <xf numFmtId="178" fontId="14" fillId="0" borderId="1" xfId="36" applyNumberFormat="1" applyFont="1" applyFill="1" applyBorder="1" applyAlignment="1" applyProtection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77" fontId="14" fillId="0" borderId="0" xfId="0" applyNumberFormat="1" applyFont="1" applyFill="1" applyBorder="1" applyAlignment="1">
      <alignment horizontal="center" vertical="center"/>
    </xf>
    <xf numFmtId="177" fontId="19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53">
    <cellStyle name="常规" xfId="0" builtinId="0"/>
    <cellStyle name="常规_Sheet1" xfId="1"/>
    <cellStyle name="常规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常规_Sheet1 2" xfId="36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常规 3" xfId="51"/>
    <cellStyle name="链接单元格" xfId="52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G22"/>
  <sheetViews>
    <sheetView zoomScale="60" zoomScaleNormal="60" workbookViewId="0">
      <selection activeCell="Q5" sqref="Q5"/>
    </sheetView>
  </sheetViews>
  <sheetFormatPr defaultColWidth="8.89166666666667" defaultRowHeight="14.25"/>
  <cols>
    <col min="1" max="1" width="4.5" style="19" customWidth="1"/>
    <col min="2" max="2" width="18.5333333333333" style="20" customWidth="1"/>
    <col min="3" max="3" width="17.8166666666667" style="19" customWidth="1"/>
    <col min="4" max="4" width="15.9" style="19" customWidth="1"/>
    <col min="5" max="5" width="8.175" style="19" customWidth="1"/>
    <col min="6" max="6" width="10.525" style="19" customWidth="1"/>
    <col min="7" max="7" width="12.275" style="19" customWidth="1"/>
    <col min="8" max="8" width="7.13333333333333" style="19" customWidth="1"/>
    <col min="9" max="9" width="7.63333333333333" style="19" customWidth="1"/>
    <col min="10" max="10" width="6.13333333333333" style="19" customWidth="1"/>
    <col min="11" max="11" width="11.1333333333333" style="19" customWidth="1"/>
    <col min="12" max="12" width="9.275" style="19" customWidth="1"/>
    <col min="13" max="13" width="16.1333333333333" style="19" customWidth="1"/>
    <col min="14" max="14" width="6" style="19" customWidth="1"/>
    <col min="15" max="15" width="11.7583333333333" style="20" customWidth="1"/>
    <col min="16" max="16" width="9.45" style="20" customWidth="1"/>
    <col min="17" max="17" width="13.7" style="19" customWidth="1"/>
    <col min="18" max="18" width="14.4416666666667" style="19" customWidth="1"/>
    <col min="19" max="19" width="10.4916666666667" style="19" customWidth="1"/>
    <col min="20" max="20" width="7.5" style="19" customWidth="1"/>
    <col min="21" max="21" width="7.75" style="19" customWidth="1"/>
    <col min="22" max="22" width="13.1083333333333" style="19"/>
    <col min="23" max="23" width="8.89166666666667" style="19"/>
    <col min="24" max="24" width="7.63333333333333" style="19" customWidth="1"/>
    <col min="25" max="26" width="8.89166666666667" style="19"/>
    <col min="27" max="42" width="8.89166666666667" style="19" hidden="1" customWidth="1"/>
    <col min="43" max="43" width="8.89166666666667" style="21"/>
    <col min="44" max="60" width="8.89166666666667" style="18"/>
  </cols>
  <sheetData>
    <row r="1" s="13" customFormat="1" ht="70" customHeight="1" spans="1:4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49"/>
      <c r="R1" s="22"/>
      <c r="S1" s="22"/>
      <c r="T1" s="22"/>
      <c r="U1" s="22"/>
      <c r="V1" s="22"/>
      <c r="W1" s="22"/>
      <c r="X1" s="22"/>
      <c r="Y1" s="22"/>
      <c r="Z1" s="22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</row>
    <row r="2" s="14" customFormat="1" ht="70" customHeight="1" spans="1:43">
      <c r="A2" s="23" t="s">
        <v>1</v>
      </c>
      <c r="B2" s="23" t="s">
        <v>2</v>
      </c>
      <c r="C2" s="23" t="s">
        <v>3</v>
      </c>
      <c r="D2" s="24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3" t="s">
        <v>10</v>
      </c>
      <c r="K2" s="23" t="s">
        <v>11</v>
      </c>
      <c r="L2" s="23" t="s">
        <v>12</v>
      </c>
      <c r="M2" s="23" t="s">
        <v>13</v>
      </c>
      <c r="N2" s="23" t="s">
        <v>14</v>
      </c>
      <c r="O2" s="23" t="s">
        <v>15</v>
      </c>
      <c r="P2" s="23" t="s">
        <v>16</v>
      </c>
      <c r="Q2" s="50" t="s">
        <v>17</v>
      </c>
      <c r="R2" s="51"/>
      <c r="S2" s="52"/>
      <c r="T2" s="51"/>
      <c r="U2" s="52"/>
      <c r="V2" s="51"/>
      <c r="W2" s="51"/>
      <c r="X2" s="52"/>
      <c r="Y2" s="51"/>
      <c r="Z2" s="23" t="s">
        <v>18</v>
      </c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</row>
    <row r="3" s="15" customFormat="1" ht="70" customHeight="1" spans="1:43">
      <c r="A3" s="23"/>
      <c r="B3" s="23"/>
      <c r="C3" s="23"/>
      <c r="D3" s="24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50" t="s">
        <v>19</v>
      </c>
      <c r="R3" s="53" t="s">
        <v>20</v>
      </c>
      <c r="S3" s="53" t="s">
        <v>21</v>
      </c>
      <c r="T3" s="53" t="s">
        <v>22</v>
      </c>
      <c r="U3" s="53"/>
      <c r="V3" s="53"/>
      <c r="W3" s="53"/>
      <c r="X3" s="53"/>
      <c r="Y3" s="53"/>
      <c r="Z3" s="23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</row>
    <row r="4" s="15" customFormat="1" ht="142" customHeight="1" spans="1:43">
      <c r="A4" s="23"/>
      <c r="B4" s="23"/>
      <c r="C4" s="23"/>
      <c r="D4" s="24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50"/>
      <c r="R4" s="53"/>
      <c r="S4" s="53"/>
      <c r="T4" s="53" t="s">
        <v>23</v>
      </c>
      <c r="U4" s="53" t="s">
        <v>24</v>
      </c>
      <c r="V4" s="53" t="s">
        <v>25</v>
      </c>
      <c r="W4" s="53" t="s">
        <v>26</v>
      </c>
      <c r="X4" s="53" t="s">
        <v>27</v>
      </c>
      <c r="Y4" s="53" t="s">
        <v>28</v>
      </c>
      <c r="Z4" s="23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</row>
    <row r="5" s="15" customFormat="1" ht="128" customHeight="1" spans="1:43">
      <c r="A5" s="25">
        <v>1</v>
      </c>
      <c r="B5" s="26" t="s">
        <v>29</v>
      </c>
      <c r="C5" s="26" t="s">
        <v>30</v>
      </c>
      <c r="D5" s="27" t="s">
        <v>31</v>
      </c>
      <c r="E5" s="34">
        <v>2.3986</v>
      </c>
      <c r="F5" s="35">
        <v>13.768</v>
      </c>
      <c r="G5" s="34"/>
      <c r="H5" s="26" t="s">
        <v>32</v>
      </c>
      <c r="I5" s="45" t="s">
        <v>33</v>
      </c>
      <c r="J5" s="34" t="s">
        <v>34</v>
      </c>
      <c r="K5" s="46" t="s">
        <v>35</v>
      </c>
      <c r="L5" s="34" t="s">
        <v>36</v>
      </c>
      <c r="M5" s="47">
        <v>18699910880</v>
      </c>
      <c r="N5" s="34" t="s">
        <v>37</v>
      </c>
      <c r="O5" s="48" t="s">
        <v>38</v>
      </c>
      <c r="P5" s="34" t="s">
        <v>39</v>
      </c>
      <c r="Q5" s="34">
        <v>2.3986</v>
      </c>
      <c r="R5" s="34">
        <v>2.0384</v>
      </c>
      <c r="S5" s="34"/>
      <c r="T5" s="34"/>
      <c r="U5" s="34"/>
      <c r="V5" s="34">
        <v>0.3602</v>
      </c>
      <c r="W5" s="34"/>
      <c r="X5" s="34"/>
      <c r="Y5" s="34"/>
      <c r="Z5" s="63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</row>
    <row r="6" s="16" customFormat="1" ht="70" customHeight="1" spans="1:43">
      <c r="A6" s="25">
        <v>2</v>
      </c>
      <c r="B6" s="28"/>
      <c r="C6" s="29"/>
      <c r="D6" s="30"/>
      <c r="E6" s="36"/>
      <c r="F6" s="28"/>
      <c r="G6" s="29"/>
      <c r="H6" s="29"/>
      <c r="I6" s="39"/>
      <c r="J6" s="32"/>
      <c r="K6" s="28"/>
      <c r="L6" s="43"/>
      <c r="M6" s="28"/>
      <c r="N6" s="29"/>
      <c r="O6" s="39"/>
      <c r="P6" s="39"/>
      <c r="Q6" s="54"/>
      <c r="R6" s="36"/>
      <c r="S6" s="55"/>
      <c r="T6" s="36"/>
      <c r="U6" s="55"/>
      <c r="V6" s="36"/>
      <c r="W6" s="55"/>
      <c r="X6" s="55"/>
      <c r="Y6" s="55"/>
      <c r="Z6" s="39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</row>
    <row r="7" s="16" customFormat="1" ht="70" customHeight="1" spans="1:43">
      <c r="A7" s="25">
        <v>3</v>
      </c>
      <c r="B7" s="28"/>
      <c r="C7" s="29"/>
      <c r="D7" s="30"/>
      <c r="E7" s="37"/>
      <c r="F7" s="38"/>
      <c r="G7" s="29"/>
      <c r="H7" s="29"/>
      <c r="I7" s="39"/>
      <c r="J7" s="32"/>
      <c r="K7" s="28"/>
      <c r="L7" s="43"/>
      <c r="M7" s="28"/>
      <c r="N7" s="29"/>
      <c r="O7" s="39"/>
      <c r="P7" s="32"/>
      <c r="Q7" s="54"/>
      <c r="R7" s="56"/>
      <c r="S7" s="37"/>
      <c r="T7" s="56"/>
      <c r="U7" s="37"/>
      <c r="V7" s="59"/>
      <c r="W7" s="59"/>
      <c r="X7" s="59"/>
      <c r="Y7" s="37"/>
      <c r="Z7" s="59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</row>
    <row r="8" s="16" customFormat="1" ht="70" customHeight="1" spans="1:43">
      <c r="A8" s="25">
        <v>4</v>
      </c>
      <c r="B8" s="28"/>
      <c r="C8" s="29"/>
      <c r="D8" s="30"/>
      <c r="E8" s="39"/>
      <c r="F8" s="39"/>
      <c r="G8" s="29"/>
      <c r="H8" s="29"/>
      <c r="I8" s="39"/>
      <c r="J8" s="32"/>
      <c r="K8" s="28"/>
      <c r="L8" s="43"/>
      <c r="M8" s="43"/>
      <c r="N8" s="29"/>
      <c r="O8" s="39"/>
      <c r="P8" s="32"/>
      <c r="Q8" s="54"/>
      <c r="R8" s="56"/>
      <c r="S8" s="56"/>
      <c r="T8" s="56"/>
      <c r="U8" s="59"/>
      <c r="V8" s="59"/>
      <c r="W8" s="59"/>
      <c r="X8" s="59"/>
      <c r="Y8" s="59"/>
      <c r="Z8" s="59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</row>
    <row r="9" s="16" customFormat="1" ht="70" customHeight="1" spans="1:43">
      <c r="A9" s="25">
        <v>5</v>
      </c>
      <c r="B9" s="31"/>
      <c r="C9" s="29"/>
      <c r="D9" s="30"/>
      <c r="E9" s="40"/>
      <c r="F9" s="41"/>
      <c r="G9" s="29"/>
      <c r="H9" s="29"/>
      <c r="I9" s="31"/>
      <c r="J9" s="32"/>
      <c r="K9" s="31"/>
      <c r="L9" s="43"/>
      <c r="M9" s="31"/>
      <c r="N9" s="29"/>
      <c r="O9" s="39"/>
      <c r="P9" s="31"/>
      <c r="Q9" s="57"/>
      <c r="R9" s="57"/>
      <c r="S9" s="57"/>
      <c r="T9" s="57"/>
      <c r="U9" s="57"/>
      <c r="V9" s="57"/>
      <c r="W9" s="42"/>
      <c r="X9" s="42"/>
      <c r="Y9" s="57"/>
      <c r="Z9" s="42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</row>
    <row r="10" s="16" customFormat="1" ht="70" customHeight="1" spans="1:43">
      <c r="A10" s="25">
        <v>6</v>
      </c>
      <c r="B10" s="31"/>
      <c r="C10" s="29"/>
      <c r="D10" s="30"/>
      <c r="E10" s="42"/>
      <c r="F10" s="42"/>
      <c r="G10" s="29"/>
      <c r="H10" s="29"/>
      <c r="I10" s="31"/>
      <c r="J10" s="32"/>
      <c r="K10" s="31"/>
      <c r="L10" s="43"/>
      <c r="M10" s="31"/>
      <c r="N10" s="29"/>
      <c r="O10" s="31"/>
      <c r="P10" s="31"/>
      <c r="Q10" s="41"/>
      <c r="R10" s="42"/>
      <c r="S10" s="57"/>
      <c r="T10" s="57"/>
      <c r="U10" s="42"/>
      <c r="V10" s="42"/>
      <c r="W10" s="42"/>
      <c r="X10" s="42"/>
      <c r="Y10" s="42"/>
      <c r="Z10" s="42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</row>
    <row r="11" s="16" customFormat="1" ht="70" customHeight="1" spans="1:43">
      <c r="A11" s="25">
        <v>7</v>
      </c>
      <c r="B11" s="29"/>
      <c r="C11" s="32"/>
      <c r="D11" s="30"/>
      <c r="E11" s="43"/>
      <c r="F11" s="43"/>
      <c r="G11" s="32"/>
      <c r="H11" s="32"/>
      <c r="I11" s="43"/>
      <c r="J11" s="32"/>
      <c r="K11" s="29"/>
      <c r="L11" s="43"/>
      <c r="M11" s="43"/>
      <c r="N11" s="29"/>
      <c r="O11" s="31"/>
      <c r="P11" s="31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</row>
    <row r="12" s="16" customFormat="1" ht="70" customHeight="1" spans="1:43">
      <c r="A12" s="25">
        <v>8</v>
      </c>
      <c r="B12" s="29"/>
      <c r="C12" s="32"/>
      <c r="D12" s="30"/>
      <c r="E12" s="43"/>
      <c r="F12" s="43"/>
      <c r="G12" s="32"/>
      <c r="H12" s="32"/>
      <c r="I12" s="43"/>
      <c r="J12" s="32"/>
      <c r="K12" s="29"/>
      <c r="L12" s="43"/>
      <c r="M12" s="43"/>
      <c r="N12" s="29"/>
      <c r="O12" s="31"/>
      <c r="P12" s="31"/>
      <c r="Q12" s="58"/>
      <c r="R12" s="43"/>
      <c r="S12" s="43"/>
      <c r="T12" s="43"/>
      <c r="U12" s="43"/>
      <c r="V12" s="43"/>
      <c r="W12" s="43"/>
      <c r="X12" s="43"/>
      <c r="Y12" s="43"/>
      <c r="Z12" s="43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</row>
    <row r="13" s="16" customFormat="1" ht="70" customHeight="1" spans="1:43">
      <c r="A13" s="25">
        <v>9</v>
      </c>
      <c r="B13" s="29"/>
      <c r="C13" s="32"/>
      <c r="D13" s="30"/>
      <c r="E13" s="43"/>
      <c r="F13" s="43"/>
      <c r="G13" s="32"/>
      <c r="H13" s="32"/>
      <c r="I13" s="43"/>
      <c r="J13" s="32"/>
      <c r="K13" s="29"/>
      <c r="L13" s="43"/>
      <c r="M13" s="43"/>
      <c r="N13" s="29"/>
      <c r="O13" s="29"/>
      <c r="P13" s="31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</row>
    <row r="14" s="16" customFormat="1" ht="70" customHeight="1" spans="1:43">
      <c r="A14" s="25">
        <v>10</v>
      </c>
      <c r="B14" s="29"/>
      <c r="C14" s="32"/>
      <c r="D14" s="30"/>
      <c r="E14" s="43"/>
      <c r="F14" s="43"/>
      <c r="G14" s="32"/>
      <c r="H14" s="29"/>
      <c r="I14" s="43"/>
      <c r="J14" s="32"/>
      <c r="K14" s="29"/>
      <c r="L14" s="43"/>
      <c r="M14" s="43"/>
      <c r="N14" s="29"/>
      <c r="O14" s="29"/>
      <c r="P14" s="31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</row>
    <row r="15" s="16" customFormat="1" ht="70" customHeight="1" spans="1:43">
      <c r="A15" s="25">
        <v>11</v>
      </c>
      <c r="B15" s="29"/>
      <c r="C15" s="32"/>
      <c r="D15" s="30"/>
      <c r="E15" s="43"/>
      <c r="F15" s="43"/>
      <c r="G15" s="32"/>
      <c r="H15" s="29"/>
      <c r="I15" s="43"/>
      <c r="J15" s="32"/>
      <c r="K15" s="29"/>
      <c r="L15" s="43"/>
      <c r="M15" s="43"/>
      <c r="N15" s="29"/>
      <c r="O15" s="29"/>
      <c r="P15" s="31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</row>
    <row r="16" s="16" customFormat="1" ht="70" customHeight="1" spans="1:43">
      <c r="A16" s="25">
        <v>12</v>
      </c>
      <c r="B16" s="29"/>
      <c r="C16" s="32"/>
      <c r="D16" s="30"/>
      <c r="E16" s="43"/>
      <c r="F16" s="43"/>
      <c r="G16" s="32"/>
      <c r="H16" s="29"/>
      <c r="I16" s="43"/>
      <c r="J16" s="32"/>
      <c r="K16" s="29"/>
      <c r="L16" s="43"/>
      <c r="M16" s="43"/>
      <c r="N16" s="29"/>
      <c r="O16" s="29"/>
      <c r="P16" s="31"/>
      <c r="Q16" s="58"/>
      <c r="R16" s="43"/>
      <c r="S16" s="43"/>
      <c r="T16" s="43"/>
      <c r="U16" s="43"/>
      <c r="V16" s="43"/>
      <c r="W16" s="43"/>
      <c r="X16" s="43"/>
      <c r="Y16" s="43"/>
      <c r="Z16" s="43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</row>
    <row r="17" s="17" customFormat="1" ht="25.5" spans="1:85">
      <c r="A17" s="25">
        <v>13</v>
      </c>
      <c r="B17" s="29"/>
      <c r="C17" s="32"/>
      <c r="D17" s="30"/>
      <c r="E17" s="43"/>
      <c r="F17" s="43"/>
      <c r="G17" s="32"/>
      <c r="H17" s="29"/>
      <c r="I17" s="43"/>
      <c r="J17" s="32"/>
      <c r="K17" s="29"/>
      <c r="L17" s="36"/>
      <c r="M17" s="28"/>
      <c r="N17" s="29"/>
      <c r="O17" s="29"/>
      <c r="P17" s="31"/>
      <c r="Q17" s="58"/>
      <c r="R17" s="58"/>
      <c r="S17" s="43"/>
      <c r="T17" s="43"/>
      <c r="U17" s="43"/>
      <c r="V17" s="43"/>
      <c r="W17" s="43"/>
      <c r="X17" s="43"/>
      <c r="Y17" s="43"/>
      <c r="Z17" s="43" t="s">
        <v>40</v>
      </c>
      <c r="AA17" s="64"/>
      <c r="AB17" s="64"/>
      <c r="AC17" s="64"/>
      <c r="AD17" s="64"/>
      <c r="AE17" s="65"/>
      <c r="AF17" s="64"/>
      <c r="AG17" s="64"/>
      <c r="AH17" s="64"/>
      <c r="AI17" s="64"/>
      <c r="AJ17" s="64"/>
      <c r="AK17" s="64"/>
      <c r="AL17" s="64"/>
      <c r="AM17" s="64"/>
      <c r="AN17" s="64"/>
      <c r="AO17" s="66"/>
      <c r="AP17" s="64"/>
      <c r="AQ17" s="64"/>
      <c r="AS17" s="67"/>
      <c r="AT17" s="68"/>
      <c r="AU17" s="68"/>
      <c r="AV17" s="68"/>
      <c r="AW17" s="68"/>
      <c r="AX17" s="68"/>
      <c r="AY17" s="68"/>
      <c r="AZ17" s="69"/>
      <c r="CG17" s="70" t="s">
        <v>41</v>
      </c>
    </row>
    <row r="18" s="18" customFormat="1" ht="39" customHeight="1" spans="1:43">
      <c r="A18" s="21"/>
      <c r="B18" s="33"/>
      <c r="C18" s="21"/>
      <c r="D18" s="21"/>
      <c r="E18" s="44" t="s">
        <v>42</v>
      </c>
      <c r="F18" s="44">
        <f>SUM(F5:F17)</f>
        <v>13.768</v>
      </c>
      <c r="G18" s="21"/>
      <c r="H18" s="21"/>
      <c r="I18" s="21"/>
      <c r="J18" s="21"/>
      <c r="K18" s="21"/>
      <c r="L18" s="21"/>
      <c r="M18" s="21"/>
      <c r="N18" s="21"/>
      <c r="O18" s="33"/>
      <c r="P18" s="33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</row>
    <row r="19" spans="61:62">
      <c r="BI19" s="18"/>
      <c r="BJ19" s="18"/>
    </row>
    <row r="20" spans="61:62">
      <c r="BI20" s="18"/>
      <c r="BJ20" s="18"/>
    </row>
    <row r="21" spans="61:62">
      <c r="BI21" s="18"/>
      <c r="BJ21" s="18"/>
    </row>
    <row r="22" spans="61:62">
      <c r="BI22" s="18"/>
      <c r="BJ22" s="18"/>
    </row>
  </sheetData>
  <mergeCells count="23">
    <mergeCell ref="A1:Z1"/>
    <mergeCell ref="Q2:Y2"/>
    <mergeCell ref="T3:Y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Q3:Q4"/>
    <mergeCell ref="R3:R4"/>
    <mergeCell ref="S3:S4"/>
    <mergeCell ref="Z2:Z4"/>
  </mergeCells>
  <dataValidations count="2">
    <dataValidation type="list" allowBlank="1" showInputMessage="1" showErrorMessage="1" sqref="N6 N7 N8 N9 N10 N11 N12">
      <formula1>"县级,地级,自治区级,国家级,兵团"</formula1>
    </dataValidation>
    <dataValidation type="list" allowBlank="1" showInputMessage="1" showErrorMessage="1" sqref="H5 H6 H7 H9 H10 H11 H12">
      <formula1>"基础设施项目,公共与民生项目,经营性项目,直接为林业生产服务"</formula1>
    </dataValidation>
  </dataValidations>
  <pageMargins left="0.196527777777778" right="0.354166666666667" top="0.354166666666667" bottom="0.393055555555556" header="0.236111111111111" footer="0.236111111111111"/>
  <pageSetup paperSize="8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A1" sqref="A1:I1"/>
    </sheetView>
  </sheetViews>
  <sheetFormatPr defaultColWidth="8.89166666666667" defaultRowHeight="14.25"/>
  <cols>
    <col min="1" max="1" width="6.375" customWidth="1"/>
    <col min="2" max="2" width="8.25" customWidth="1"/>
    <col min="3" max="3" width="27.25" customWidth="1"/>
    <col min="4" max="4" width="16.875" customWidth="1"/>
    <col min="5" max="5" width="8.75" customWidth="1"/>
    <col min="6" max="6" width="10.625" customWidth="1"/>
    <col min="7" max="7" width="24" style="1" customWidth="1"/>
    <col min="8" max="8" width="21" customWidth="1"/>
    <col min="9" max="9" width="5.875" customWidth="1"/>
  </cols>
  <sheetData>
    <row r="1" ht="48" customHeight="1" spans="1:9">
      <c r="A1" s="2" t="s">
        <v>43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4" t="s">
        <v>44</v>
      </c>
      <c r="C2" s="3" t="s">
        <v>2</v>
      </c>
      <c r="D2" s="3" t="s">
        <v>3</v>
      </c>
      <c r="E2" s="3" t="s">
        <v>5</v>
      </c>
      <c r="F2" s="3" t="s">
        <v>45</v>
      </c>
      <c r="G2" s="3" t="s">
        <v>11</v>
      </c>
      <c r="H2" s="3" t="s">
        <v>46</v>
      </c>
      <c r="I2" s="3" t="s">
        <v>18</v>
      </c>
    </row>
    <row r="3" ht="32" customHeight="1" spans="1:9">
      <c r="A3" s="3"/>
      <c r="B3" s="5"/>
      <c r="C3" s="3"/>
      <c r="D3" s="3"/>
      <c r="E3" s="3"/>
      <c r="F3" s="3"/>
      <c r="G3" s="3"/>
      <c r="H3" s="3"/>
      <c r="I3" s="3"/>
    </row>
    <row r="4" ht="49" customHeight="1" spans="1:9">
      <c r="A4" s="6">
        <v>1</v>
      </c>
      <c r="B4" s="6" t="s">
        <v>47</v>
      </c>
      <c r="C4" s="7" t="s">
        <v>29</v>
      </c>
      <c r="D4" s="7" t="s">
        <v>30</v>
      </c>
      <c r="E4" s="9">
        <v>2.3986</v>
      </c>
      <c r="F4" s="9">
        <v>13.768</v>
      </c>
      <c r="G4" s="10" t="s">
        <v>35</v>
      </c>
      <c r="H4" s="6" t="s">
        <v>38</v>
      </c>
      <c r="I4" s="11"/>
    </row>
    <row r="5" ht="49" customHeight="1" spans="1:9">
      <c r="A5" s="6">
        <v>2</v>
      </c>
      <c r="B5" s="6" t="s">
        <v>47</v>
      </c>
      <c r="C5" s="6" t="s">
        <v>48</v>
      </c>
      <c r="D5" s="6" t="s">
        <v>49</v>
      </c>
      <c r="E5" s="6">
        <v>9.2269</v>
      </c>
      <c r="F5" s="6">
        <v>59.7406</v>
      </c>
      <c r="G5" s="6" t="s">
        <v>50</v>
      </c>
      <c r="H5" s="6" t="s">
        <v>38</v>
      </c>
      <c r="I5" s="11"/>
    </row>
    <row r="6" ht="49" customHeight="1" spans="1:9">
      <c r="A6" s="6">
        <v>3</v>
      </c>
      <c r="B6" s="6" t="s">
        <v>47</v>
      </c>
      <c r="C6" s="6" t="s">
        <v>51</v>
      </c>
      <c r="D6" s="6" t="s">
        <v>52</v>
      </c>
      <c r="E6" s="6">
        <v>2.4458</v>
      </c>
      <c r="F6" s="6">
        <v>7.0544</v>
      </c>
      <c r="G6" s="6" t="s">
        <v>53</v>
      </c>
      <c r="H6" s="6" t="s">
        <v>54</v>
      </c>
      <c r="I6" s="11"/>
    </row>
    <row r="7" ht="49" customHeight="1" spans="1:9">
      <c r="A7" s="6">
        <v>4</v>
      </c>
      <c r="B7" s="6" t="s">
        <v>47</v>
      </c>
      <c r="C7" s="6" t="s">
        <v>55</v>
      </c>
      <c r="D7" s="6" t="s">
        <v>56</v>
      </c>
      <c r="E7" s="6">
        <v>0.2291</v>
      </c>
      <c r="F7" s="6">
        <v>2.1255</v>
      </c>
      <c r="G7" s="6" t="s">
        <v>57</v>
      </c>
      <c r="H7" s="6" t="s">
        <v>58</v>
      </c>
      <c r="I7" s="12"/>
    </row>
    <row r="8" ht="49" customHeight="1" spans="1:9">
      <c r="A8" s="6">
        <v>5</v>
      </c>
      <c r="B8" s="6" t="s">
        <v>47</v>
      </c>
      <c r="C8" s="6" t="s">
        <v>59</v>
      </c>
      <c r="D8" s="6" t="s">
        <v>60</v>
      </c>
      <c r="E8" s="6">
        <v>0.9479</v>
      </c>
      <c r="F8" s="6">
        <v>18.0492</v>
      </c>
      <c r="G8" s="6" t="s">
        <v>61</v>
      </c>
      <c r="H8" s="6" t="s">
        <v>61</v>
      </c>
      <c r="I8" s="12"/>
    </row>
    <row r="9" ht="49" customHeight="1" spans="1:9">
      <c r="A9" s="8">
        <v>6</v>
      </c>
      <c r="B9" s="6" t="s">
        <v>62</v>
      </c>
      <c r="C9" s="6" t="s">
        <v>55</v>
      </c>
      <c r="D9" s="6" t="s">
        <v>63</v>
      </c>
      <c r="E9" s="8">
        <v>2.6253</v>
      </c>
      <c r="F9" s="8"/>
      <c r="G9" s="6" t="s">
        <v>58</v>
      </c>
      <c r="H9" s="6" t="s">
        <v>58</v>
      </c>
      <c r="I9" s="12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948611111111111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永久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lincaoju</cp:lastModifiedBy>
  <dcterms:created xsi:type="dcterms:W3CDTF">2024-01-09T17:56:00Z</dcterms:created>
  <dcterms:modified xsi:type="dcterms:W3CDTF">2024-07-15T19:43:56Z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0C9828D20FE64B19AEAF523D86FF9EC5_13</vt:lpwstr>
  </property>
  <property fmtid="{D5CDD505-2E9C-101B-9397-08002B2CF9AE}" pid="3" name="KSOProductBuildVer">
    <vt:lpwstr>2052-11.8.2.12019</vt:lpwstr>
  </property>
</Properties>
</file>