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表1" sheetId="3" r:id="rId1"/>
    <sheet name="表2" sheetId="5" r:id="rId2"/>
    <sheet name="表3" sheetId="6" r:id="rId3"/>
  </sheets>
  <definedNames>
    <definedName name="_xlnm._FilterDatabase" localSheetId="0" hidden="1">表1!$A$5:$Q$66</definedName>
  </definedNames>
  <calcPr calcId="144525"/>
</workbook>
</file>

<file path=xl/sharedStrings.xml><?xml version="1.0" encoding="utf-8"?>
<sst xmlns="http://schemas.openxmlformats.org/spreadsheetml/2006/main" count="494" uniqueCount="230">
  <si>
    <t>附件1：</t>
  </si>
  <si>
    <t>2022年察布查尔县涉农资金统筹整合实施方案项目汇总表（11月份）</t>
  </si>
  <si>
    <t>填报单位：察布查尔县乡村振兴局</t>
  </si>
  <si>
    <t>填报人：牛其林</t>
  </si>
  <si>
    <t>联系电话：15299263966</t>
  </si>
  <si>
    <t>项目序号</t>
  </si>
  <si>
    <t>项目名称</t>
  </si>
  <si>
    <t>实施地点</t>
  </si>
  <si>
    <t>计划完工月份</t>
  </si>
  <si>
    <t>责任单位</t>
  </si>
  <si>
    <t>建设任务</t>
  </si>
  <si>
    <t>项目类别</t>
  </si>
  <si>
    <t>项目类型</t>
  </si>
  <si>
    <t>资金来源项目名称</t>
  </si>
  <si>
    <t>资金规模（万元）</t>
  </si>
  <si>
    <t>农业生产发展</t>
  </si>
  <si>
    <t>农村基础设施建设</t>
  </si>
  <si>
    <t>人居环境整治</t>
  </si>
  <si>
    <t>其他</t>
  </si>
  <si>
    <t>小计</t>
  </si>
  <si>
    <t>中央</t>
  </si>
  <si>
    <t>自治区</t>
  </si>
  <si>
    <t>地州</t>
  </si>
  <si>
    <t>县级</t>
  </si>
  <si>
    <t>察布查尔县海努克镇切吉村村组道路项目</t>
  </si>
  <si>
    <t>海努克镇切吉村</t>
  </si>
  <si>
    <t>2022年8月</t>
  </si>
  <si>
    <t>察布查尔县交通局</t>
  </si>
  <si>
    <t>修建村内6条沥青混凝土道路，总长4000米及路沿石、桥涵等配套建筑物。</t>
  </si>
  <si>
    <t>√</t>
  </si>
  <si>
    <t>农村道路</t>
  </si>
  <si>
    <t>中央财政衔接推进乡村振兴补助资金</t>
  </si>
  <si>
    <t>察布查尔县海努克镇海努克村老果园改造项目</t>
  </si>
  <si>
    <t>海努克镇海努克村</t>
  </si>
  <si>
    <t>2022年9月</t>
  </si>
  <si>
    <t>察布查尔县林草局</t>
  </si>
  <si>
    <r>
      <rPr>
        <sz val="10"/>
        <rFont val="宋体"/>
        <charset val="134"/>
      </rPr>
      <t>改造525亩老果园，修建围栏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公里，防渗支渠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公里，改良土壤525亩。</t>
    </r>
  </si>
  <si>
    <t>农业生产</t>
  </si>
  <si>
    <t>察布查尔县海努克镇托普亚尕奇村基本农田建设项目</t>
  </si>
  <si>
    <t>海努克镇托普亚尕奇村</t>
  </si>
  <si>
    <t>察布查尔县农业农村局</t>
  </si>
  <si>
    <t>新建路面宽度4米，农田砂石路总长17公里及配套附属设施。</t>
  </si>
  <si>
    <t>农田建设</t>
  </si>
  <si>
    <t>察布查尔县堆齐牛录乡堆齐村、布尔哈茂村基本农田建设项目</t>
  </si>
  <si>
    <t>堆齐牛录乡堆齐村、布尔哈茂村</t>
  </si>
  <si>
    <t>2022年10月</t>
  </si>
  <si>
    <r>
      <rPr>
        <sz val="10"/>
        <rFont val="宋体"/>
        <charset val="134"/>
      </rPr>
      <t>新建农田砂石路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公里，农田引水渠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公里及配套桥涵等附属设施。</t>
    </r>
  </si>
  <si>
    <t>察布查尔县坎乡阿勒玛勒村高效节水项目</t>
  </si>
  <si>
    <t>坎乡阿勒玛勒村</t>
  </si>
  <si>
    <t>新建田间滴灌系统2085.4亩，铺设地埋输配水管网20.31公里，标准电控型卧式自动反冲洗网式过滤器2套，砖混彩钢顶结构泵房1座，配套离心泵2台以及水泵配电设备，配电房1座，自动进排气阀6处，安全阀井两座，减压阀井11座，闸阀井19座，排水井22座，新建输电线路5565米。</t>
  </si>
  <si>
    <t>察布查尔县坎乡杏花村农村道路建设项目</t>
  </si>
  <si>
    <t>坎乡杏花村</t>
  </si>
  <si>
    <t>修建农村主干道1条，长度180米；村内道路6条，共计899.264米；配套排水圆管涵17m/3座；平面交叉5处。</t>
  </si>
  <si>
    <t>察布查尔县加尕斯台镇巴合提村基本农田建设项目</t>
  </si>
  <si>
    <t>加尕斯台镇巴合提村</t>
  </si>
  <si>
    <r>
      <rPr>
        <sz val="10"/>
        <rFont val="宋体"/>
        <charset val="134"/>
      </rPr>
      <t>新建农田砂石路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公里及配套附属设施。</t>
    </r>
  </si>
  <si>
    <t>察布查尔县琼博拉镇克其克博拉村村组道路项目</t>
  </si>
  <si>
    <t>琼博拉镇克其克博拉村</t>
  </si>
  <si>
    <r>
      <rPr>
        <sz val="10"/>
        <rFont val="宋体"/>
        <charset val="134"/>
      </rPr>
      <t>新建村内道路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公里及配套附属设施。</t>
    </r>
  </si>
  <si>
    <t>察布查尔县爱新舍里镇依拉齐牛录村基本农田建设项目</t>
  </si>
  <si>
    <t>爱新舍里镇依拉齐牛录村</t>
  </si>
  <si>
    <r>
      <rPr>
        <sz val="10"/>
        <rFont val="宋体"/>
        <charset val="134"/>
      </rPr>
      <t>新建农田砂石路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公里及配套过路桥涵等附属设施。</t>
    </r>
  </si>
  <si>
    <t>察布查尔县阔洪奇乡吾日勒克村标准化养殖项目</t>
  </si>
  <si>
    <t>阔洪奇乡吾日勒克村</t>
  </si>
  <si>
    <r>
      <rPr>
        <sz val="10"/>
        <rFont val="宋体"/>
        <charset val="134"/>
      </rPr>
      <t>新建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个棚圈及道路管网等配套附属设施。</t>
    </r>
  </si>
  <si>
    <t>畜牧生产</t>
  </si>
  <si>
    <t>察布查尔县阔洪奇乡玉尔坦村基本农田建设项目</t>
  </si>
  <si>
    <t>阔洪奇乡玉尔坦村</t>
  </si>
  <si>
    <t>新建路面宽度4米-5米农田砂石路总长8.14公里,配套桥涵设施共计28座，平面交叉10处。</t>
  </si>
  <si>
    <t>察布查尔县阔洪奇乡阔洪奇村小型农田水利设施建设项目</t>
  </si>
  <si>
    <t>阔洪奇乡阔洪奇村</t>
  </si>
  <si>
    <t>①防渗渠道总长6136米，渠道型式为D80现浇砼U型渠和D60现浇砼U型渠。②渠系建筑物106座，其中：节制双向分水闸17座、节制单向分水闸7座、盖板涵10座，分水口72座。③新建道路1256米,路宽5米，15厘米级配料垫层及25厘米天然砂砾石垫层。④7座道路圆管涵。</t>
  </si>
  <si>
    <t>水利发展</t>
  </si>
  <si>
    <t>察布查尔县阔洪奇乡库木墩村特色食用菌种植项目</t>
  </si>
  <si>
    <t>阔洪奇乡库木墩村</t>
  </si>
  <si>
    <t>①改建水塘1座；②新建150亩地加压微喷系统；③新建钢丝网围栏共1580米；④新建砂石路4条，总长1100米；⑤新建特色食用菌种植基地1处，包含生产车间1座，建筑面积267.1平方米，配套烘干设备1套，制冷设备1套；厕所1座，建筑面积8.99平方米；发料场1000平方米，铁艺围栏300米；⑥基地安防系统1套。⑦林地平整150亩。</t>
  </si>
  <si>
    <t>察布查尔县阔洪奇乡玉奇吐格曼村小型农田水利设施建设项目</t>
  </si>
  <si>
    <t>阔洪奇乡玉奇吐格曼村</t>
  </si>
  <si>
    <t>①新建灌溉防渗渠道2条，总长3607米，渠道型式为现浇砼D80U型渠；②配套渠系建筑物共43座，其中节制双向分水闸5座、节制单向分水闸22座、盖板涵16座。</t>
  </si>
  <si>
    <t>察布查尔县琼博拉镇琼博拉村标准化养殖项目</t>
  </si>
  <si>
    <t>琼博拉镇琼博拉村</t>
  </si>
  <si>
    <r>
      <rPr>
        <sz val="10"/>
        <rFont val="宋体"/>
        <charset val="134"/>
      </rPr>
      <t>新建养殖棚圈</t>
    </r>
    <r>
      <rPr>
        <sz val="10"/>
        <rFont val="Times New Roman"/>
        <charset val="134"/>
      </rPr>
      <t>3500</t>
    </r>
    <r>
      <rPr>
        <sz val="10"/>
        <rFont val="宋体"/>
        <charset val="134"/>
      </rPr>
      <t>平方米，配套围墙、栏杆、青储窖﹑供排水管网、化粪池、值班室、消毒室、硬化路面、草料棚、供电等附属设施。</t>
    </r>
  </si>
  <si>
    <t>察布查尔县琼博拉镇索墩布拉克村标准化养殖项目</t>
  </si>
  <si>
    <t>琼博拉镇索墩布拉克村</t>
  </si>
  <si>
    <r>
      <rPr>
        <sz val="10"/>
        <rFont val="宋体"/>
        <charset val="134"/>
      </rPr>
      <t>新建养殖棚圈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个，</t>
    </r>
    <r>
      <rPr>
        <sz val="10"/>
        <rFont val="Times New Roman"/>
        <charset val="134"/>
      </rPr>
      <t>2000</t>
    </r>
    <r>
      <rPr>
        <sz val="10"/>
        <rFont val="宋体"/>
        <charset val="134"/>
      </rPr>
      <t>平方米，配套围栏、栏杆﹑供排水管网、化粪池、消毒室、硬化路面、供电等附属设施。</t>
    </r>
  </si>
  <si>
    <t>察布查尔县琼博拉镇克其克博拉村农村供水工程改造提升项目</t>
  </si>
  <si>
    <r>
      <rPr>
        <sz val="10"/>
        <rFont val="宋体"/>
        <charset val="134"/>
      </rPr>
      <t>新建铺设</t>
    </r>
    <r>
      <rPr>
        <sz val="10"/>
        <rFont val="Times New Roman"/>
        <charset val="134"/>
      </rPr>
      <t>de160 HDPE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1.6MPa</t>
    </r>
    <r>
      <rPr>
        <sz val="10"/>
        <rFont val="宋体"/>
        <charset val="134"/>
      </rPr>
      <t>）输水管</t>
    </r>
    <r>
      <rPr>
        <sz val="10"/>
        <rFont val="Times New Roman"/>
        <charset val="134"/>
      </rPr>
      <t>8500</t>
    </r>
    <r>
      <rPr>
        <sz val="10"/>
        <rFont val="宋体"/>
        <charset val="134"/>
      </rPr>
      <t>米，引泉室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座，集水井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座，闸阀井（</t>
    </r>
    <r>
      <rPr>
        <sz val="10"/>
        <rFont val="Times New Roman"/>
        <charset val="134"/>
      </rPr>
      <t>D=2.0</t>
    </r>
    <r>
      <rPr>
        <sz val="10"/>
        <rFont val="宋体"/>
        <charset val="134"/>
      </rPr>
      <t>米，</t>
    </r>
    <r>
      <rPr>
        <sz val="10"/>
        <rFont val="Times New Roman"/>
        <charset val="134"/>
      </rPr>
      <t>H=4.0</t>
    </r>
    <r>
      <rPr>
        <sz val="10"/>
        <rFont val="宋体"/>
        <charset val="134"/>
      </rPr>
      <t>米）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座，沿输水干管根据地势布设排气井及闸阀井。</t>
    </r>
  </si>
  <si>
    <t>察布查尔县海努克镇阿热吾斯塘村基本农田建设</t>
  </si>
  <si>
    <t>海努克镇阿热吾斯塘村</t>
  </si>
  <si>
    <r>
      <rPr>
        <sz val="10"/>
        <rFont val="宋体"/>
        <charset val="134"/>
      </rPr>
      <t>新建</t>
    </r>
    <r>
      <rPr>
        <sz val="10"/>
        <rFont val="Times New Roman"/>
        <charset val="134"/>
      </rPr>
      <t>20</t>
    </r>
    <r>
      <rPr>
        <sz val="10"/>
        <rFont val="宋体"/>
        <charset val="134"/>
      </rPr>
      <t>公里农田砂石路及配套设施。</t>
    </r>
  </si>
  <si>
    <t>察布查尔县扎库齐乡寨牛录村人居环境整治建设项目</t>
  </si>
  <si>
    <t>扎库齐乡寨牛录村</t>
  </si>
  <si>
    <t>察布查尔县乡村振兴局</t>
  </si>
  <si>
    <t>新建农村巷道23条，总长3472.865米，路面宽度3米-4米，新建1-0.51米钢管涵83m/14座，新建1-0.75米圆管涵6m/1座。</t>
  </si>
  <si>
    <t>农村环境整治</t>
  </si>
  <si>
    <t>察布查尔县扎库齐乡寨牛录村活畜交易市场产业路建设项目</t>
  </si>
  <si>
    <r>
      <rPr>
        <sz val="10"/>
        <rFont val="宋体"/>
        <charset val="134"/>
      </rPr>
      <t>改造</t>
    </r>
    <r>
      <rPr>
        <sz val="10"/>
        <rFont val="Times New Roman"/>
        <charset val="134"/>
      </rPr>
      <t>1.54</t>
    </r>
    <r>
      <rPr>
        <sz val="10"/>
        <rFont val="宋体"/>
        <charset val="134"/>
      </rPr>
      <t>公里的道路，配套沿路停车位及配套管涵等附属设施，道路面积约</t>
    </r>
    <r>
      <rPr>
        <sz val="10"/>
        <rFont val="Times New Roman"/>
        <charset val="134"/>
      </rPr>
      <t>10000</t>
    </r>
    <r>
      <rPr>
        <sz val="10"/>
        <rFont val="宋体"/>
        <charset val="134"/>
      </rPr>
      <t>平方米。</t>
    </r>
  </si>
  <si>
    <t>察布查尔县纳达齐牛录乡清泉村农村基础设施</t>
  </si>
  <si>
    <t>纳达齐牛录乡清泉村</t>
  </si>
  <si>
    <r>
      <rPr>
        <sz val="10"/>
        <rFont val="宋体"/>
        <charset val="134"/>
      </rPr>
      <t>新建长</t>
    </r>
    <r>
      <rPr>
        <sz val="10"/>
        <rFont val="Times New Roman"/>
        <charset val="134"/>
      </rPr>
      <t>3.5</t>
    </r>
    <r>
      <rPr>
        <sz val="10"/>
        <rFont val="宋体"/>
        <charset val="134"/>
      </rPr>
      <t>公里、宽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米柏油通户道路及配套道路标线、标牌及过路桥涵等建筑物及附属设施。</t>
    </r>
  </si>
  <si>
    <t>察布查尔县米粮泉乡米粮泉村乡村道路提升改造项目</t>
  </si>
  <si>
    <t>米粮泉乡米粮泉村</t>
  </si>
  <si>
    <r>
      <rPr>
        <sz val="10"/>
        <rFont val="宋体"/>
        <charset val="134"/>
      </rPr>
      <t>新建村内道路</t>
    </r>
    <r>
      <rPr>
        <sz val="10"/>
        <rFont val="Times New Roman"/>
        <charset val="134"/>
      </rPr>
      <t>6000</t>
    </r>
    <r>
      <rPr>
        <sz val="10"/>
        <rFont val="宋体"/>
        <charset val="134"/>
      </rPr>
      <t>米及路沿石、桥涵等配套附属设施。</t>
    </r>
  </si>
  <si>
    <t>察布查尔县米粮泉乡克米其村乡村道路提升改造项目</t>
  </si>
  <si>
    <t>米粮泉乡克米其村</t>
  </si>
  <si>
    <r>
      <rPr>
        <sz val="10"/>
        <rFont val="宋体"/>
        <charset val="134"/>
      </rPr>
      <t>新建柏油路</t>
    </r>
    <r>
      <rPr>
        <sz val="10"/>
        <rFont val="Times New Roman"/>
        <charset val="134"/>
      </rPr>
      <t>3700</t>
    </r>
    <r>
      <rPr>
        <sz val="10"/>
        <rFont val="宋体"/>
        <charset val="134"/>
      </rPr>
      <t>米，路界石</t>
    </r>
    <r>
      <rPr>
        <sz val="10"/>
        <rFont val="Times New Roman"/>
        <charset val="134"/>
      </rPr>
      <t>7400</t>
    </r>
    <r>
      <rPr>
        <sz val="10"/>
        <rFont val="宋体"/>
        <charset val="134"/>
      </rPr>
      <t>米；混凝土硬路肩</t>
    </r>
    <r>
      <rPr>
        <sz val="10"/>
        <rFont val="Times New Roman"/>
        <charset val="134"/>
      </rPr>
      <t>3700</t>
    </r>
    <r>
      <rPr>
        <sz val="10"/>
        <rFont val="宋体"/>
        <charset val="134"/>
      </rPr>
      <t>平方米；配套道路标线、标牌及过路桥涵等建筑物附属设施。</t>
    </r>
  </si>
  <si>
    <t>察布查尔县海努克镇海努克村村级道路提升项目</t>
  </si>
  <si>
    <t>改建农村道路5条，总长2512米，道路油面宽5.2米，两侧1.5米宽人行道。</t>
  </si>
  <si>
    <t>察布查尔县加尕斯台镇安全饮水巩固提升建设项目（一期）</t>
  </si>
  <si>
    <t>加尕斯台镇伊纳克村</t>
  </si>
  <si>
    <t xml:space="preserve">主要建设内容: 水净化设备1台，新建供水管道7.07公里，管径Dg315~Dg250，配套建设闸阀井，排水井，排气井等各类井共计26座，改造水厂一处。
</t>
  </si>
  <si>
    <t>察布查尔县加尕斯台镇努拉洪村庭院灌溉建设项目</t>
  </si>
  <si>
    <t>加尕斯台镇努拉洪村</t>
  </si>
  <si>
    <t>新建混凝土防渗渠道5公里并配套相应的节制分水闸，桥涵等水工建筑物。</t>
  </si>
  <si>
    <t>察布查尔县察布查尔镇乌宗布拉克村农村社会化服务建设项目</t>
  </si>
  <si>
    <t>察布查尔镇乌宗布拉克村</t>
  </si>
  <si>
    <t>新建4栋农产品加工厂房。</t>
  </si>
  <si>
    <t>察布查尔县察布查尔镇乌宗布拉克村养鸡场基础设施建设项目</t>
  </si>
  <si>
    <r>
      <rPr>
        <sz val="10"/>
        <rFont val="宋体"/>
        <charset val="134"/>
      </rPr>
      <t>养殖场新建地上一层消防水池</t>
    </r>
    <r>
      <rPr>
        <sz val="10"/>
        <rFont val="Times New Roman"/>
        <charset val="134"/>
      </rPr>
      <t>373.75</t>
    </r>
    <r>
      <rPr>
        <sz val="10"/>
        <rFont val="宋体"/>
        <charset val="134"/>
      </rPr>
      <t>平方，新建沥青混凝土道路两条，总长</t>
    </r>
    <r>
      <rPr>
        <sz val="10"/>
        <rFont val="Times New Roman"/>
        <charset val="134"/>
      </rPr>
      <t>1041.29</t>
    </r>
    <r>
      <rPr>
        <sz val="10"/>
        <rFont val="宋体"/>
        <charset val="134"/>
      </rPr>
      <t>米路宽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米。</t>
    </r>
  </si>
  <si>
    <t>自治区财政衔接推进乡村振兴补助资金</t>
  </si>
  <si>
    <t>中央林业改革发展资金伊州财建[2021]156号220.32万元余90.32万元</t>
  </si>
  <si>
    <t>察布查尔县察布查尔镇乌宗布拉克村民宿旅游基础设施建设项目</t>
  </si>
  <si>
    <t>察布查尔县文旅局</t>
  </si>
  <si>
    <r>
      <rPr>
        <sz val="10"/>
        <rFont val="宋体"/>
        <charset val="134"/>
      </rPr>
      <t>村内民宿改造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栋</t>
    </r>
    <r>
      <rPr>
        <sz val="10"/>
        <rFont val="Times New Roman"/>
        <charset val="134"/>
      </rPr>
      <t>1500</t>
    </r>
    <r>
      <rPr>
        <sz val="10"/>
        <rFont val="宋体"/>
        <charset val="134"/>
      </rPr>
      <t>平方米，配套建设木栈道等附属设施。</t>
    </r>
  </si>
  <si>
    <t>乡村旅游</t>
  </si>
  <si>
    <t>察布查尔县察布查尔镇乌宗布拉克村农机大院建设项目</t>
  </si>
  <si>
    <r>
      <rPr>
        <sz val="10"/>
        <rFont val="宋体"/>
        <charset val="134"/>
      </rPr>
      <t>新建农机具停放点一处，砂石化</t>
    </r>
    <r>
      <rPr>
        <sz val="10"/>
        <rFont val="Times New Roman"/>
        <charset val="134"/>
      </rPr>
      <t>20000</t>
    </r>
    <r>
      <rPr>
        <sz val="10"/>
        <rFont val="宋体"/>
        <charset val="134"/>
      </rPr>
      <t>平方米，及配套附属设施。</t>
    </r>
  </si>
  <si>
    <t>察布查尔县察布查尔镇乌宗布拉克村农村道路基础设施建设项目</t>
  </si>
  <si>
    <r>
      <rPr>
        <sz val="10"/>
        <rFont val="宋体"/>
        <charset val="134"/>
      </rPr>
      <t>新建村内道路硬化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公里，排水管道</t>
    </r>
    <r>
      <rPr>
        <sz val="10"/>
        <rFont val="Times New Roman"/>
        <charset val="134"/>
      </rPr>
      <t>258</t>
    </r>
    <r>
      <rPr>
        <sz val="10"/>
        <rFont val="宋体"/>
        <charset val="134"/>
      </rPr>
      <t>米，供水管道</t>
    </r>
    <r>
      <rPr>
        <sz val="10"/>
        <rFont val="Times New Roman"/>
        <charset val="134"/>
      </rPr>
      <t>193</t>
    </r>
    <r>
      <rPr>
        <sz val="10"/>
        <rFont val="宋体"/>
        <charset val="134"/>
      </rPr>
      <t>米等附属设施。</t>
    </r>
  </si>
  <si>
    <r>
      <rPr>
        <sz val="10"/>
        <rFont val="宋体"/>
        <charset val="134"/>
      </rPr>
      <t>察布查尔县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年农村公路养护工程</t>
    </r>
  </si>
  <si>
    <t>坎乡坎村、海努克镇海努克村、切吉村、阿热吾斯塘村、加尕斯台镇加尕斯台村、伊纳克村、上加尕斯台村、琼博拉镇琼博拉村、察布查尔镇乌宗布拉克村</t>
  </si>
  <si>
    <t>项目建设以县道X714线、X715线、X716线、X718线、X719线为主，包含部分乡道，以及各乡镇场村内巷道。共计修补面积42588.8平方米。</t>
  </si>
  <si>
    <t>农村综合改革转移支付、伊州财农[2021]87号、察财农字[2022]9号</t>
  </si>
  <si>
    <t>生猪（牛羊）调出大县奖励资金（省级统筹部分）、伊州财建[2021]13号、察财农字[2022] 4号</t>
  </si>
  <si>
    <t>自治区水利发展资金、伊州财农[2021]91号、察财农字[2022]13号</t>
  </si>
  <si>
    <t>自治区农业生产发展资金、伊州财农[2021]84号、察财农字[2022]7号</t>
  </si>
  <si>
    <t>自治区农村综合改革转移支付、伊州财农[2021]86号、察财农字[2022]10号</t>
  </si>
  <si>
    <t>农村环境连片整治示范资金、伊州财建[2021]148号、察财农字[2022]6号</t>
  </si>
  <si>
    <t>自治区安排基本建设投资用于“三农”部分、伊州财建[2021]157号、察财农字[2022]8号</t>
  </si>
  <si>
    <t>自治区彩票公益金、伊州财综[2021]37号、察财农字[2022]11号</t>
  </si>
  <si>
    <t>中央林业生态保护恢复资金（草原生态修复治理补助资金部分）伊州财建[2022]50号</t>
  </si>
  <si>
    <t>察布查尔县爱新舍里镇乌珠牛录村、纳旦芒坎村安全饮水巩固提升建设项目</t>
  </si>
  <si>
    <t>爱新舍里镇乌珠牛录村、纳旦芒坎村</t>
  </si>
  <si>
    <t>新建输配水管网23.54(pe管道)公里，新建检查井29座(包含闸阀井，排气井)，跨路8处，跨渠4处等配套设施</t>
  </si>
  <si>
    <t>水利发展资金、伊州财农[2021]67号、察财农字[2022] 1号</t>
  </si>
  <si>
    <t xml:space="preserve">察布查尔县2022年高标准农田建设项目(一期)
</t>
  </si>
  <si>
    <t>爱新舍里镇安巴贴村、种羊场布尔哈舍里村、坎乡坎村、米粮泉乡米粮泉村、纳达齐牛录乡纳达齐村、琼博拉镇琼博拉村。</t>
  </si>
  <si>
    <t>建设高标准农田10.14万亩，其中高效节水2.54万亩;项目区共分8个片区，</t>
  </si>
  <si>
    <t>农田建设补助资金、伊州财农[2021]64号9049万元、伊州财农[2022]16号7038万元</t>
  </si>
  <si>
    <t>藏粮于地藏粮于技、伊州财建[2022]46号</t>
  </si>
  <si>
    <t>农田建设补助资金、伊州财农[2021]81号,伊州财农[2022]23号</t>
  </si>
  <si>
    <t>察布查尔县琼博拉镇克其克博拉村村庄供水管网改造提升项目</t>
  </si>
  <si>
    <t>改建4条输配水主管，长度为6.002公里，输配水管网12.72公里，配套建设减压阀井12座，闸阀井44座，入户水表井145座跨路套管共计42处，长度252米。</t>
  </si>
  <si>
    <t>中央农业生产发展资金</t>
  </si>
  <si>
    <t>中央林业生态保护、伊州财建[2021]146号149.97万元</t>
  </si>
  <si>
    <t>海努克镇海努克村农村基础设施建设项目</t>
  </si>
  <si>
    <t>海努克镇人民政府</t>
  </si>
  <si>
    <t>新建排水管道，管材为高密度聚乙烯双壁波纹管；其中 N300，管长 4896 米；DN400，管长 780 米；DN500，管长 335米。出户管为 PE 管，管径 DE150。管长 1950 米；专用顶管为钢筋混凝土管，管径 DN600，共七处顶管，管长共 114 米；及污水处理站</t>
  </si>
  <si>
    <t>中央林业改革发展资金伊州财建[2022]58号</t>
  </si>
  <si>
    <t>生猪（牛羊）调出大县奖励资金（省级统筹部分）</t>
  </si>
  <si>
    <t>自治区旅游发展基金</t>
  </si>
  <si>
    <t>自治区林业发展补助资金</t>
  </si>
  <si>
    <t>中央林业生态保护恢复资金（草原生态修复治理补助资金部分）</t>
  </si>
  <si>
    <t>察布查尔县阔洪奇乡亚尔胡斯亚尕奇村排水渠建设项目</t>
  </si>
  <si>
    <t>阔洪奇乡亚尔胡斯亚尕奇村</t>
  </si>
  <si>
    <t>新建浆砌石排碱渠703米，口宽5-10米，盖板桥涵4座，规格（长度9米，净宽：3米，净空高度为1.2—1.5米）及配套设施。</t>
  </si>
  <si>
    <t>察布查尔锡伯自治县扎库齐乡寨牛录村农村粪污一体化处理项目</t>
  </si>
  <si>
    <t>2022年12月</t>
  </si>
  <si>
    <t>扎库齐乡人民政府</t>
  </si>
  <si>
    <t>新建HDPE污水主管道14823米（其中：DN300管长13033米，DN400管长1790米）；出户管为管径DE150UPVC管长28800米；新建检查井、沉泥井、跌水井共计503个；新建污水处理站：规模为100m³/d的一体化污水处理设备一套，调节池一座、设备间一座，100m³化粪池一座。新建冬储池：规模为3000m³，采用现浇钢筋混凝土结构，新建彩钢板房设备间16平方米。</t>
  </si>
  <si>
    <t>2022年小额贴息贷款风险补偿金</t>
  </si>
  <si>
    <t>察布查尔县</t>
  </si>
  <si>
    <t>承贷银行为符合条件的脱贫户开展的“5万元（含）以下、3年以内、免担保免抵押、基准利率放贷、财政贴息”的扶贫小额信贷贷款业务，所形成的贷款损失，由风险补偿金和合作银行按比例分担。</t>
  </si>
  <si>
    <t>金融扶贫</t>
  </si>
  <si>
    <t>县级配套</t>
  </si>
  <si>
    <t>伊犁州察布查尔县国家储备林一期建设项目</t>
  </si>
  <si>
    <t>察布查尔县3号扬水灌区</t>
  </si>
  <si>
    <t>土地平整5000亩，苗木种植50.5万株</t>
  </si>
  <si>
    <t>察布查尔县农村厕所革命项目</t>
  </si>
  <si>
    <t>对全县1044座农户户厕进行建设补助，每座补助1000元。</t>
  </si>
  <si>
    <t>州级配套</t>
  </si>
  <si>
    <t>填表说明：1.请按照表中例子，按年度整合方案中所涉项目一一填列，做到资金与项目相对应，与纳入整合总规模相一致。
2.项目类别只需在对应类别下打√，有且只有一个√标识。
3.项目类型在农业生产、畜牧生产、水利发展、林业改革发展、农田建设、农村综合改革、林业草原生态保护恢复、农村环境整治、农村道路建设、农村危房改造、农业资源及生态保护、乡村旅游中选填一项。</t>
  </si>
  <si>
    <t>附件2：</t>
  </si>
  <si>
    <t>2022年贫困县统筹整合涉农资金统计表（11月）</t>
  </si>
  <si>
    <t>序号</t>
  </si>
  <si>
    <t>县市</t>
  </si>
  <si>
    <t>中央资金</t>
  </si>
  <si>
    <t>自治区资金</t>
  </si>
  <si>
    <t>跨类别资金</t>
  </si>
  <si>
    <t>跨类别比例</t>
  </si>
  <si>
    <t>总计</t>
  </si>
  <si>
    <t>中央资金小计</t>
  </si>
  <si>
    <t>1.中央财政专项扶贫资金</t>
  </si>
  <si>
    <t>2.水利发展资金</t>
  </si>
  <si>
    <t>3.农业生产发展资金</t>
  </si>
  <si>
    <t>4.林业改革发展资金</t>
  </si>
  <si>
    <t>5.农田建设补助资金</t>
  </si>
  <si>
    <t>6.农村综合改革转移支付</t>
  </si>
  <si>
    <t>7.林业生态保护恢复资金（草原生态修复治理补助资金部分）</t>
  </si>
  <si>
    <t>8.农村环境连片整治示范资金</t>
  </si>
  <si>
    <t>9.车辆购置税收入补助地方（支持农村公路部分）</t>
  </si>
  <si>
    <t>10.农村危房改造补助资金</t>
  </si>
  <si>
    <t>11.产粮大县奖励资金</t>
  </si>
  <si>
    <t>12.生猪（牛羊）调出大县奖励资金（省级统筹部分）</t>
  </si>
  <si>
    <t>13.农业资源及生态保护补助资金（对农民的直接补贴除外）</t>
  </si>
  <si>
    <t>14.旅游发展基金</t>
  </si>
  <si>
    <t>15.中央基建投资用于“三农”建设部分</t>
  </si>
  <si>
    <t>自治区资金小计</t>
  </si>
  <si>
    <t>1.自治区财政专项扶贫资金</t>
  </si>
  <si>
    <t>2.自治区水利发展资金</t>
  </si>
  <si>
    <t>3.自治区农业生产发展资金</t>
  </si>
  <si>
    <t>4.自治区畜牧业生产发展资金</t>
  </si>
  <si>
    <t>5.自治区农业技术推广与服务补助资金</t>
  </si>
  <si>
    <t>6.自治区林业发展补助资金</t>
  </si>
  <si>
    <t>7.自治区农田建设补助资金</t>
  </si>
  <si>
    <t>8.自治区农村综合改革转移支付</t>
  </si>
  <si>
    <t>9.农村危房改造补助资金</t>
  </si>
  <si>
    <t>10.农村环境连片整治示范资金</t>
  </si>
  <si>
    <t>11.彩票公益金</t>
  </si>
  <si>
    <t>12.旅游发展基金</t>
  </si>
  <si>
    <t>13.自治区安排基本建设投资用于“三农”部分</t>
  </si>
  <si>
    <t>地区资金</t>
  </si>
  <si>
    <t>县级资金</t>
  </si>
  <si>
    <t>下达数</t>
  </si>
  <si>
    <t>报备数</t>
  </si>
  <si>
    <t>2022年察布查尔县涉农资金统筹整合项目统计表（11月）</t>
  </si>
  <si>
    <t>实际整合规模</t>
  </si>
  <si>
    <t>项目个数</t>
  </si>
  <si>
    <t>资金规模</t>
  </si>
  <si>
    <t>察布查尔锡伯自治县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</si>
</sst>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7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仿宋_GB2312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方正小标宋简体"/>
      <charset val="134"/>
    </font>
    <font>
      <b/>
      <sz val="9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0"/>
      <name val="Times New Roman"/>
      <charset val="134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9" fillId="0" borderId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15" applyNumberFormat="0" applyAlignment="0" applyProtection="0">
      <alignment vertical="center"/>
    </xf>
    <xf numFmtId="0" fontId="40" fillId="11" borderId="11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0" borderId="0">
      <alignment vertical="top"/>
      <protection locked="0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6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52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10" fillId="0" borderId="0" xfId="52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12" fillId="0" borderId="1" xfId="52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10" fontId="11" fillId="0" borderId="0" xfId="52" applyNumberFormat="1" applyFont="1" applyFill="1" applyBorder="1" applyAlignment="1">
      <alignment horizontal="center" vertical="center"/>
    </xf>
    <xf numFmtId="10" fontId="12" fillId="0" borderId="1" xfId="52" applyNumberFormat="1" applyFont="1" applyFill="1" applyBorder="1" applyAlignment="1">
      <alignment horizontal="center" vertical="center" wrapText="1"/>
    </xf>
    <xf numFmtId="10" fontId="12" fillId="0" borderId="1" xfId="12" applyNumberFormat="1" applyFont="1" applyFill="1" applyBorder="1" applyAlignment="1">
      <alignment horizontal="center" vertical="center" wrapText="1"/>
    </xf>
    <xf numFmtId="10" fontId="3" fillId="0" borderId="1" xfId="12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49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wrapText="1"/>
    </xf>
    <xf numFmtId="57" fontId="18" fillId="0" borderId="1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41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41" applyFont="1" applyFill="1" applyBorder="1" applyAlignment="1" applyProtection="1">
      <alignment horizontal="left" vertical="center" wrapText="1"/>
      <protection locked="0"/>
    </xf>
    <xf numFmtId="0" fontId="18" fillId="0" borderId="5" xfId="0" applyNumberFormat="1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4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6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4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Fill="1" applyBorder="1" applyAlignment="1">
      <alignment horizontal="center" vertical="center" wrapText="1"/>
    </xf>
    <xf numFmtId="0" fontId="2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25" fillId="0" borderId="6" xfId="0" applyNumberFormat="1" applyFont="1" applyFill="1" applyBorder="1" applyAlignment="1">
      <alignment horizontal="center" vertical="center" wrapText="1"/>
    </xf>
    <xf numFmtId="0" fontId="25" fillId="0" borderId="7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26" fillId="0" borderId="1" xfId="1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NumberFormat="1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left"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常规_1_4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_1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8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9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0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1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2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3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4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5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6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7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8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19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0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1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2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3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4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5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6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7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8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29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0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1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2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3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4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5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6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7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8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39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0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1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2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3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4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5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6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7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8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49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0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1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2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3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4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5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6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7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8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59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0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1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2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3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4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5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6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7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8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69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0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1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2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3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4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5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6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7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8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79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80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85342</xdr:colOff>
      <xdr:row>7</xdr:row>
      <xdr:rowOff>202406</xdr:rowOff>
    </xdr:to>
    <xdr:sp>
      <xdr:nvSpPr>
        <xdr:cNvPr id="81" name=" "/>
        <xdr:cNvSpPr txBox="1"/>
      </xdr:nvSpPr>
      <xdr:spPr>
        <a:xfrm>
          <a:off x="2105025" y="2771140"/>
          <a:ext cx="85090" cy="2019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6"/>
  <sheetViews>
    <sheetView tabSelected="1" zoomScale="70" zoomScaleNormal="70" workbookViewId="0">
      <pane ySplit="5" topLeftCell="A44" activePane="bottomLeft" state="frozen"/>
      <selection/>
      <selection pane="bottomLeft" activeCell="S5" sqref="S5"/>
    </sheetView>
  </sheetViews>
  <sheetFormatPr defaultColWidth="9" defaultRowHeight="25" customHeight="1"/>
  <cols>
    <col min="1" max="1" width="5.25" style="41" customWidth="1"/>
    <col min="2" max="2" width="25.4444444444444" style="44" customWidth="1"/>
    <col min="3" max="3" width="21.3333333333333" style="44" customWidth="1"/>
    <col min="4" max="4" width="11.2314814814815" style="41" customWidth="1"/>
    <col min="5" max="5" width="14.3148148148148" style="44" customWidth="1"/>
    <col min="6" max="6" width="50.7777777777778" style="45" customWidth="1"/>
    <col min="7" max="7" width="5.88888888888889" style="41" customWidth="1"/>
    <col min="8" max="9" width="7.66666666666667" style="41" customWidth="1"/>
    <col min="10" max="10" width="6.75" style="41" customWidth="1"/>
    <col min="11" max="11" width="13.5" style="41" customWidth="1"/>
    <col min="12" max="12" width="22.8333333333333" style="44" customWidth="1"/>
    <col min="13" max="13" width="10.5" style="41" customWidth="1"/>
    <col min="14" max="14" width="10" style="41" customWidth="1"/>
    <col min="15" max="15" width="12.6666666666667" style="41" customWidth="1"/>
    <col min="16" max="16" width="10.3333333333333" style="41" customWidth="1"/>
    <col min="17" max="17" width="14.8518518518519" style="41" customWidth="1"/>
    <col min="18" max="16384" width="9" style="41"/>
  </cols>
  <sheetData>
    <row r="1" s="41" customFormat="1" customHeight="1" spans="1:12">
      <c r="A1" s="46" t="s">
        <v>0</v>
      </c>
      <c r="B1" s="46"/>
      <c r="C1" s="44"/>
      <c r="E1" s="44"/>
      <c r="F1" s="45"/>
      <c r="L1" s="44"/>
    </row>
    <row r="2" s="41" customFormat="1" customHeight="1" spans="1:17">
      <c r="A2" s="47" t="s">
        <v>1</v>
      </c>
      <c r="B2" s="48"/>
      <c r="C2" s="48"/>
      <c r="D2" s="47"/>
      <c r="E2" s="48"/>
      <c r="F2" s="49"/>
      <c r="G2" s="47"/>
      <c r="H2" s="47"/>
      <c r="I2" s="47"/>
      <c r="J2" s="47"/>
      <c r="K2" s="47"/>
      <c r="L2" s="48"/>
      <c r="M2" s="47"/>
      <c r="N2" s="47"/>
      <c r="O2" s="47"/>
      <c r="P2" s="47"/>
      <c r="Q2" s="47"/>
    </row>
    <row r="3" s="41" customFormat="1" customHeight="1" spans="1:17">
      <c r="A3" s="50" t="s">
        <v>2</v>
      </c>
      <c r="B3" s="50"/>
      <c r="C3" s="50"/>
      <c r="D3" s="51"/>
      <c r="E3" s="52"/>
      <c r="F3" s="53" t="s">
        <v>3</v>
      </c>
      <c r="G3" s="50"/>
      <c r="H3" s="50"/>
      <c r="I3" s="89"/>
      <c r="J3" s="51"/>
      <c r="K3" s="51"/>
      <c r="L3" s="50" t="s">
        <v>4</v>
      </c>
      <c r="M3" s="50"/>
      <c r="N3" s="90"/>
      <c r="O3" s="51"/>
      <c r="P3" s="51"/>
      <c r="Q3" s="51"/>
    </row>
    <row r="4" s="42" customFormat="1" ht="28" customHeight="1" spans="1:17">
      <c r="A4" s="54" t="s">
        <v>5</v>
      </c>
      <c r="B4" s="54" t="s">
        <v>6</v>
      </c>
      <c r="C4" s="54" t="s">
        <v>7</v>
      </c>
      <c r="D4" s="54" t="s">
        <v>8</v>
      </c>
      <c r="E4" s="55" t="s">
        <v>9</v>
      </c>
      <c r="F4" s="56" t="s">
        <v>10</v>
      </c>
      <c r="G4" s="57" t="s">
        <v>11</v>
      </c>
      <c r="H4" s="57"/>
      <c r="I4" s="57"/>
      <c r="J4" s="57"/>
      <c r="K4" s="54" t="s">
        <v>12</v>
      </c>
      <c r="L4" s="55" t="s">
        <v>13</v>
      </c>
      <c r="M4" s="57" t="s">
        <v>14</v>
      </c>
      <c r="N4" s="57"/>
      <c r="O4" s="57"/>
      <c r="P4" s="57"/>
      <c r="Q4" s="57"/>
    </row>
    <row r="5" s="42" customFormat="1" ht="43.2" spans="1:17">
      <c r="A5" s="58"/>
      <c r="B5" s="58"/>
      <c r="C5" s="58"/>
      <c r="D5" s="58"/>
      <c r="E5" s="59"/>
      <c r="F5" s="60"/>
      <c r="G5" s="57" t="s">
        <v>15</v>
      </c>
      <c r="H5" s="57" t="s">
        <v>16</v>
      </c>
      <c r="I5" s="57" t="s">
        <v>17</v>
      </c>
      <c r="J5" s="57" t="s">
        <v>18</v>
      </c>
      <c r="K5" s="58"/>
      <c r="L5" s="59"/>
      <c r="M5" s="57" t="s">
        <v>19</v>
      </c>
      <c r="N5" s="57" t="s">
        <v>20</v>
      </c>
      <c r="O5" s="57" t="s">
        <v>21</v>
      </c>
      <c r="P5" s="57" t="s">
        <v>22</v>
      </c>
      <c r="Q5" s="57" t="s">
        <v>23</v>
      </c>
    </row>
    <row r="6" s="43" customFormat="1" ht="36" customHeight="1" spans="1:17">
      <c r="A6" s="61">
        <v>1</v>
      </c>
      <c r="B6" s="62" t="s">
        <v>24</v>
      </c>
      <c r="C6" s="63" t="s">
        <v>25</v>
      </c>
      <c r="D6" s="64" t="s">
        <v>26</v>
      </c>
      <c r="E6" s="65" t="s">
        <v>27</v>
      </c>
      <c r="F6" s="63" t="s">
        <v>28</v>
      </c>
      <c r="G6" s="61"/>
      <c r="H6" s="61" t="s">
        <v>29</v>
      </c>
      <c r="I6" s="61"/>
      <c r="J6" s="61"/>
      <c r="K6" s="61" t="s">
        <v>30</v>
      </c>
      <c r="L6" s="75" t="s">
        <v>31</v>
      </c>
      <c r="M6" s="91">
        <v>350</v>
      </c>
      <c r="N6" s="91">
        <v>350</v>
      </c>
      <c r="O6" s="61"/>
      <c r="P6" s="61"/>
      <c r="Q6" s="61"/>
    </row>
    <row r="7" s="43" customFormat="1" ht="36" customHeight="1" spans="1:17">
      <c r="A7" s="61">
        <v>2</v>
      </c>
      <c r="B7" s="63" t="s">
        <v>32</v>
      </c>
      <c r="C7" s="63" t="s">
        <v>33</v>
      </c>
      <c r="D7" s="64" t="s">
        <v>34</v>
      </c>
      <c r="E7" s="65" t="s">
        <v>35</v>
      </c>
      <c r="F7" s="63" t="s">
        <v>36</v>
      </c>
      <c r="G7" s="61" t="s">
        <v>29</v>
      </c>
      <c r="H7" s="61"/>
      <c r="I7" s="61"/>
      <c r="J7" s="61"/>
      <c r="K7" s="61" t="s">
        <v>37</v>
      </c>
      <c r="L7" s="75" t="s">
        <v>31</v>
      </c>
      <c r="M7" s="91">
        <v>324</v>
      </c>
      <c r="N7" s="91">
        <v>324</v>
      </c>
      <c r="O7" s="61"/>
      <c r="P7" s="61"/>
      <c r="Q7" s="61"/>
    </row>
    <row r="8" s="43" customFormat="1" ht="35" customHeight="1" spans="1:17">
      <c r="A8" s="61">
        <v>3</v>
      </c>
      <c r="B8" s="63" t="s">
        <v>38</v>
      </c>
      <c r="C8" s="63" t="s">
        <v>39</v>
      </c>
      <c r="D8" s="64" t="s">
        <v>34</v>
      </c>
      <c r="E8" s="65" t="s">
        <v>40</v>
      </c>
      <c r="F8" s="63" t="s">
        <v>41</v>
      </c>
      <c r="G8" s="61"/>
      <c r="H8" s="61" t="s">
        <v>29</v>
      </c>
      <c r="I8" s="61"/>
      <c r="J8" s="61"/>
      <c r="K8" s="61" t="s">
        <v>42</v>
      </c>
      <c r="L8" s="75" t="s">
        <v>31</v>
      </c>
      <c r="M8" s="91">
        <v>390</v>
      </c>
      <c r="N8" s="91">
        <v>390</v>
      </c>
      <c r="O8" s="61"/>
      <c r="P8" s="61"/>
      <c r="Q8" s="61"/>
    </row>
    <row r="9" s="43" customFormat="1" ht="50" customHeight="1" spans="1:17">
      <c r="A9" s="61">
        <v>4</v>
      </c>
      <c r="B9" s="63" t="s">
        <v>43</v>
      </c>
      <c r="C9" s="63" t="s">
        <v>44</v>
      </c>
      <c r="D9" s="64" t="s">
        <v>45</v>
      </c>
      <c r="E9" s="65" t="s">
        <v>40</v>
      </c>
      <c r="F9" s="63" t="s">
        <v>46</v>
      </c>
      <c r="G9" s="61"/>
      <c r="H9" s="61" t="s">
        <v>29</v>
      </c>
      <c r="I9" s="61"/>
      <c r="J9" s="61"/>
      <c r="K9" s="61" t="s">
        <v>42</v>
      </c>
      <c r="L9" s="75" t="s">
        <v>31</v>
      </c>
      <c r="M9" s="92">
        <v>400</v>
      </c>
      <c r="N9" s="92">
        <v>400</v>
      </c>
      <c r="O9" s="61"/>
      <c r="P9" s="61"/>
      <c r="Q9" s="61"/>
    </row>
    <row r="10" s="43" customFormat="1" ht="75" customHeight="1" spans="1:17">
      <c r="A10" s="61">
        <v>5</v>
      </c>
      <c r="B10" s="63" t="s">
        <v>47</v>
      </c>
      <c r="C10" s="63" t="s">
        <v>48</v>
      </c>
      <c r="D10" s="64" t="s">
        <v>26</v>
      </c>
      <c r="E10" s="65" t="s">
        <v>40</v>
      </c>
      <c r="F10" s="63" t="s">
        <v>49</v>
      </c>
      <c r="G10" s="61" t="s">
        <v>29</v>
      </c>
      <c r="H10" s="61"/>
      <c r="I10" s="61"/>
      <c r="J10" s="61"/>
      <c r="K10" s="61" t="s">
        <v>37</v>
      </c>
      <c r="L10" s="75" t="s">
        <v>31</v>
      </c>
      <c r="M10" s="92">
        <v>390</v>
      </c>
      <c r="N10" s="92">
        <v>390</v>
      </c>
      <c r="O10" s="61"/>
      <c r="P10" s="61"/>
      <c r="Q10" s="61"/>
    </row>
    <row r="11" s="43" customFormat="1" ht="49" customHeight="1" spans="1:17">
      <c r="A11" s="61">
        <v>6</v>
      </c>
      <c r="B11" s="63" t="s">
        <v>50</v>
      </c>
      <c r="C11" s="63" t="s">
        <v>51</v>
      </c>
      <c r="D11" s="64" t="s">
        <v>34</v>
      </c>
      <c r="E11" s="65" t="s">
        <v>27</v>
      </c>
      <c r="F11" s="63" t="s">
        <v>52</v>
      </c>
      <c r="G11" s="61"/>
      <c r="H11" s="61" t="s">
        <v>29</v>
      </c>
      <c r="I11" s="61"/>
      <c r="J11" s="61"/>
      <c r="K11" s="61" t="s">
        <v>30</v>
      </c>
      <c r="L11" s="75" t="s">
        <v>31</v>
      </c>
      <c r="M11" s="92">
        <v>100</v>
      </c>
      <c r="N11" s="92">
        <v>100</v>
      </c>
      <c r="O11" s="61"/>
      <c r="P11" s="61"/>
      <c r="Q11" s="61"/>
    </row>
    <row r="12" s="43" customFormat="1" ht="33" customHeight="1" spans="1:17">
      <c r="A12" s="61">
        <v>7</v>
      </c>
      <c r="B12" s="63" t="s">
        <v>53</v>
      </c>
      <c r="C12" s="63" t="s">
        <v>54</v>
      </c>
      <c r="D12" s="64" t="s">
        <v>34</v>
      </c>
      <c r="E12" s="65" t="s">
        <v>40</v>
      </c>
      <c r="F12" s="63" t="s">
        <v>55</v>
      </c>
      <c r="G12" s="61"/>
      <c r="H12" s="61" t="s">
        <v>29</v>
      </c>
      <c r="I12" s="61"/>
      <c r="J12" s="61"/>
      <c r="K12" s="61" t="s">
        <v>42</v>
      </c>
      <c r="L12" s="75" t="s">
        <v>31</v>
      </c>
      <c r="M12" s="91">
        <v>240</v>
      </c>
      <c r="N12" s="91">
        <v>240</v>
      </c>
      <c r="O12" s="61"/>
      <c r="P12" s="61"/>
      <c r="Q12" s="61"/>
    </row>
    <row r="13" s="43" customFormat="1" ht="37" customHeight="1" spans="1:17">
      <c r="A13" s="61">
        <v>8</v>
      </c>
      <c r="B13" s="62" t="s">
        <v>56</v>
      </c>
      <c r="C13" s="62" t="s">
        <v>57</v>
      </c>
      <c r="D13" s="64" t="s">
        <v>34</v>
      </c>
      <c r="E13" s="65" t="s">
        <v>27</v>
      </c>
      <c r="F13" s="62" t="s">
        <v>58</v>
      </c>
      <c r="G13" s="66"/>
      <c r="H13" s="61" t="s">
        <v>29</v>
      </c>
      <c r="J13" s="61"/>
      <c r="K13" s="61" t="s">
        <v>30</v>
      </c>
      <c r="L13" s="75" t="s">
        <v>31</v>
      </c>
      <c r="M13" s="92">
        <v>380</v>
      </c>
      <c r="N13" s="92">
        <v>380</v>
      </c>
      <c r="O13" s="61"/>
      <c r="P13" s="61"/>
      <c r="Q13" s="61"/>
    </row>
    <row r="14" s="43" customFormat="1" ht="41" customHeight="1" spans="1:17">
      <c r="A14" s="61">
        <v>9</v>
      </c>
      <c r="B14" s="63" t="s">
        <v>59</v>
      </c>
      <c r="C14" s="62" t="s">
        <v>60</v>
      </c>
      <c r="D14" s="64" t="s">
        <v>34</v>
      </c>
      <c r="E14" s="65" t="s">
        <v>40</v>
      </c>
      <c r="F14" s="62" t="s">
        <v>61</v>
      </c>
      <c r="G14" s="61"/>
      <c r="H14" s="61" t="s">
        <v>29</v>
      </c>
      <c r="I14" s="61"/>
      <c r="J14" s="61"/>
      <c r="K14" s="61" t="s">
        <v>42</v>
      </c>
      <c r="L14" s="75" t="s">
        <v>31</v>
      </c>
      <c r="M14" s="92">
        <v>406</v>
      </c>
      <c r="N14" s="92">
        <v>406</v>
      </c>
      <c r="O14" s="61"/>
      <c r="P14" s="61"/>
      <c r="Q14" s="61"/>
    </row>
    <row r="15" s="43" customFormat="1" ht="37" customHeight="1" spans="1:17">
      <c r="A15" s="61">
        <v>10</v>
      </c>
      <c r="B15" s="62" t="s">
        <v>62</v>
      </c>
      <c r="C15" s="62" t="s">
        <v>63</v>
      </c>
      <c r="D15" s="64" t="s">
        <v>45</v>
      </c>
      <c r="E15" s="65" t="s">
        <v>40</v>
      </c>
      <c r="F15" s="62" t="s">
        <v>64</v>
      </c>
      <c r="G15" s="61" t="s">
        <v>29</v>
      </c>
      <c r="H15" s="61"/>
      <c r="I15" s="61"/>
      <c r="J15" s="61"/>
      <c r="K15" s="61" t="s">
        <v>65</v>
      </c>
      <c r="L15" s="75" t="s">
        <v>31</v>
      </c>
      <c r="M15" s="92">
        <v>350</v>
      </c>
      <c r="N15" s="92">
        <v>350</v>
      </c>
      <c r="O15" s="61"/>
      <c r="P15" s="61"/>
      <c r="Q15" s="61"/>
    </row>
    <row r="16" s="43" customFormat="1" ht="36" customHeight="1" spans="1:17">
      <c r="A16" s="61">
        <v>11</v>
      </c>
      <c r="B16" s="63" t="s">
        <v>66</v>
      </c>
      <c r="C16" s="62" t="s">
        <v>67</v>
      </c>
      <c r="D16" s="64" t="s">
        <v>34</v>
      </c>
      <c r="E16" s="65" t="s">
        <v>40</v>
      </c>
      <c r="F16" s="62" t="s">
        <v>68</v>
      </c>
      <c r="G16" s="61"/>
      <c r="H16" s="61" t="s">
        <v>29</v>
      </c>
      <c r="I16" s="61"/>
      <c r="J16" s="61"/>
      <c r="K16" s="61" t="s">
        <v>42</v>
      </c>
      <c r="L16" s="75" t="s">
        <v>31</v>
      </c>
      <c r="M16" s="92">
        <v>170</v>
      </c>
      <c r="N16" s="92">
        <v>170</v>
      </c>
      <c r="O16" s="61"/>
      <c r="P16" s="61"/>
      <c r="Q16" s="61"/>
    </row>
    <row r="17" s="43" customFormat="1" ht="72" customHeight="1" spans="1:17">
      <c r="A17" s="61">
        <v>12</v>
      </c>
      <c r="B17" s="62" t="s">
        <v>69</v>
      </c>
      <c r="C17" s="62" t="s">
        <v>70</v>
      </c>
      <c r="D17" s="64" t="s">
        <v>34</v>
      </c>
      <c r="E17" s="65" t="s">
        <v>40</v>
      </c>
      <c r="F17" s="62" t="s">
        <v>71</v>
      </c>
      <c r="G17" s="61" t="s">
        <v>29</v>
      </c>
      <c r="H17" s="61"/>
      <c r="I17" s="61"/>
      <c r="J17" s="61"/>
      <c r="K17" s="61" t="s">
        <v>72</v>
      </c>
      <c r="L17" s="75" t="s">
        <v>31</v>
      </c>
      <c r="M17" s="92">
        <v>200</v>
      </c>
      <c r="N17" s="92">
        <v>200</v>
      </c>
      <c r="O17" s="61"/>
      <c r="P17" s="61"/>
      <c r="Q17" s="61"/>
    </row>
    <row r="18" s="43" customFormat="1" ht="78" customHeight="1" spans="1:17">
      <c r="A18" s="61">
        <v>13</v>
      </c>
      <c r="B18" s="62" t="s">
        <v>73</v>
      </c>
      <c r="C18" s="62" t="s">
        <v>74</v>
      </c>
      <c r="D18" s="64" t="s">
        <v>45</v>
      </c>
      <c r="E18" s="65" t="s">
        <v>40</v>
      </c>
      <c r="F18" s="62" t="s">
        <v>75</v>
      </c>
      <c r="G18" s="61" t="s">
        <v>29</v>
      </c>
      <c r="H18" s="61"/>
      <c r="I18" s="61"/>
      <c r="J18" s="61"/>
      <c r="K18" s="61" t="s">
        <v>37</v>
      </c>
      <c r="L18" s="75" t="s">
        <v>31</v>
      </c>
      <c r="M18" s="92">
        <v>360</v>
      </c>
      <c r="N18" s="92">
        <v>360</v>
      </c>
      <c r="O18" s="61"/>
      <c r="P18" s="61"/>
      <c r="Q18" s="61"/>
    </row>
    <row r="19" s="43" customFormat="1" ht="50" customHeight="1" spans="1:17">
      <c r="A19" s="61">
        <v>14</v>
      </c>
      <c r="B19" s="62" t="s">
        <v>76</v>
      </c>
      <c r="C19" s="62" t="s">
        <v>77</v>
      </c>
      <c r="D19" s="64" t="s">
        <v>34</v>
      </c>
      <c r="E19" s="65" t="s">
        <v>40</v>
      </c>
      <c r="F19" s="62" t="s">
        <v>78</v>
      </c>
      <c r="G19" s="61" t="s">
        <v>29</v>
      </c>
      <c r="H19" s="61"/>
      <c r="I19" s="61"/>
      <c r="J19" s="61"/>
      <c r="K19" s="61" t="s">
        <v>72</v>
      </c>
      <c r="L19" s="75" t="s">
        <v>31</v>
      </c>
      <c r="M19" s="92">
        <v>156</v>
      </c>
      <c r="N19" s="92">
        <v>156</v>
      </c>
      <c r="O19" s="61"/>
      <c r="P19" s="61"/>
      <c r="Q19" s="61"/>
    </row>
    <row r="20" s="43" customFormat="1" ht="42" customHeight="1" spans="1:17">
      <c r="A20" s="61">
        <v>15</v>
      </c>
      <c r="B20" s="63" t="s">
        <v>79</v>
      </c>
      <c r="C20" s="63" t="s">
        <v>80</v>
      </c>
      <c r="D20" s="64" t="s">
        <v>45</v>
      </c>
      <c r="E20" s="65" t="s">
        <v>40</v>
      </c>
      <c r="F20" s="63" t="s">
        <v>81</v>
      </c>
      <c r="G20" s="61" t="s">
        <v>29</v>
      </c>
      <c r="H20" s="61"/>
      <c r="I20" s="61"/>
      <c r="J20" s="61"/>
      <c r="K20" s="61" t="s">
        <v>65</v>
      </c>
      <c r="L20" s="75" t="s">
        <v>31</v>
      </c>
      <c r="M20" s="92">
        <v>850</v>
      </c>
      <c r="N20" s="92">
        <v>850</v>
      </c>
      <c r="O20" s="61"/>
      <c r="P20" s="61"/>
      <c r="Q20" s="61"/>
    </row>
    <row r="21" s="43" customFormat="1" ht="36" customHeight="1" spans="1:17">
      <c r="A21" s="61">
        <v>16</v>
      </c>
      <c r="B21" s="63" t="s">
        <v>82</v>
      </c>
      <c r="C21" s="63" t="s">
        <v>83</v>
      </c>
      <c r="D21" s="67" t="s">
        <v>45</v>
      </c>
      <c r="E21" s="65" t="s">
        <v>40</v>
      </c>
      <c r="F21" s="63" t="s">
        <v>84</v>
      </c>
      <c r="G21" s="61" t="s">
        <v>29</v>
      </c>
      <c r="H21" s="61"/>
      <c r="I21" s="61"/>
      <c r="J21" s="66"/>
      <c r="K21" s="61" t="s">
        <v>65</v>
      </c>
      <c r="L21" s="75" t="s">
        <v>31</v>
      </c>
      <c r="M21" s="92">
        <v>747</v>
      </c>
      <c r="N21" s="92">
        <v>747</v>
      </c>
      <c r="O21" s="61"/>
      <c r="P21" s="61"/>
      <c r="Q21" s="61"/>
    </row>
    <row r="22" s="43" customFormat="1" ht="48" customHeight="1" spans="1:17">
      <c r="A22" s="61">
        <v>17</v>
      </c>
      <c r="B22" s="63" t="s">
        <v>85</v>
      </c>
      <c r="C22" s="63" t="s">
        <v>57</v>
      </c>
      <c r="D22" s="67" t="s">
        <v>34</v>
      </c>
      <c r="E22" s="65" t="s">
        <v>40</v>
      </c>
      <c r="F22" s="63" t="s">
        <v>86</v>
      </c>
      <c r="G22" s="66"/>
      <c r="H22" s="61" t="s">
        <v>29</v>
      </c>
      <c r="I22" s="61"/>
      <c r="J22" s="61"/>
      <c r="K22" s="61" t="s">
        <v>72</v>
      </c>
      <c r="L22" s="75" t="s">
        <v>31</v>
      </c>
      <c r="M22" s="92">
        <v>192</v>
      </c>
      <c r="N22" s="92">
        <v>192</v>
      </c>
      <c r="O22" s="61"/>
      <c r="P22" s="61"/>
      <c r="Q22" s="61"/>
    </row>
    <row r="23" s="43" customFormat="1" ht="31" customHeight="1" spans="1:17">
      <c r="A23" s="61">
        <v>18</v>
      </c>
      <c r="B23" s="63" t="s">
        <v>87</v>
      </c>
      <c r="C23" s="62" t="s">
        <v>88</v>
      </c>
      <c r="D23" s="64" t="s">
        <v>34</v>
      </c>
      <c r="E23" s="65" t="s">
        <v>40</v>
      </c>
      <c r="F23" s="62" t="s">
        <v>89</v>
      </c>
      <c r="G23" s="61"/>
      <c r="H23" s="61" t="s">
        <v>29</v>
      </c>
      <c r="I23" s="61"/>
      <c r="J23" s="61"/>
      <c r="K23" s="61" t="s">
        <v>42</v>
      </c>
      <c r="L23" s="75" t="s">
        <v>31</v>
      </c>
      <c r="M23" s="92">
        <v>380</v>
      </c>
      <c r="N23" s="92">
        <v>380</v>
      </c>
      <c r="O23" s="61"/>
      <c r="P23" s="61"/>
      <c r="Q23" s="61"/>
    </row>
    <row r="24" s="43" customFormat="1" ht="37" customHeight="1" spans="1:17">
      <c r="A24" s="61">
        <v>19</v>
      </c>
      <c r="B24" s="68" t="s">
        <v>90</v>
      </c>
      <c r="C24" s="68" t="s">
        <v>91</v>
      </c>
      <c r="D24" s="64" t="s">
        <v>34</v>
      </c>
      <c r="E24" s="65" t="s">
        <v>92</v>
      </c>
      <c r="F24" s="68" t="s">
        <v>93</v>
      </c>
      <c r="G24" s="61"/>
      <c r="H24" s="61"/>
      <c r="I24" s="61" t="s">
        <v>29</v>
      </c>
      <c r="J24" s="61"/>
      <c r="K24" s="61" t="s">
        <v>94</v>
      </c>
      <c r="L24" s="75" t="s">
        <v>31</v>
      </c>
      <c r="M24" s="93">
        <v>210</v>
      </c>
      <c r="N24" s="93">
        <v>210</v>
      </c>
      <c r="O24" s="61"/>
      <c r="P24" s="61"/>
      <c r="Q24" s="61"/>
    </row>
    <row r="25" s="43" customFormat="1" ht="48" customHeight="1" spans="1:17">
      <c r="A25" s="61">
        <v>20</v>
      </c>
      <c r="B25" s="68" t="s">
        <v>95</v>
      </c>
      <c r="C25" s="68" t="s">
        <v>91</v>
      </c>
      <c r="D25" s="64" t="s">
        <v>34</v>
      </c>
      <c r="E25" s="65" t="s">
        <v>27</v>
      </c>
      <c r="F25" s="68" t="s">
        <v>96</v>
      </c>
      <c r="G25" s="61" t="s">
        <v>29</v>
      </c>
      <c r="I25" s="61"/>
      <c r="J25" s="61"/>
      <c r="K25" s="61" t="s">
        <v>65</v>
      </c>
      <c r="L25" s="75" t="s">
        <v>31</v>
      </c>
      <c r="M25" s="94">
        <v>230</v>
      </c>
      <c r="N25" s="94">
        <v>230</v>
      </c>
      <c r="O25" s="61"/>
      <c r="P25" s="61"/>
      <c r="Q25" s="61"/>
    </row>
    <row r="26" s="43" customFormat="1" ht="33" customHeight="1" spans="1:17">
      <c r="A26" s="61">
        <v>21</v>
      </c>
      <c r="B26" s="69" t="s">
        <v>97</v>
      </c>
      <c r="C26" s="69" t="s">
        <v>98</v>
      </c>
      <c r="D26" s="64" t="s">
        <v>26</v>
      </c>
      <c r="E26" s="65" t="s">
        <v>27</v>
      </c>
      <c r="F26" s="69" t="s">
        <v>99</v>
      </c>
      <c r="G26" s="61"/>
      <c r="H26" s="61" t="s">
        <v>29</v>
      </c>
      <c r="I26" s="61"/>
      <c r="J26" s="61"/>
      <c r="K26" s="61" t="s">
        <v>30</v>
      </c>
      <c r="L26" s="75" t="s">
        <v>31</v>
      </c>
      <c r="M26" s="95">
        <v>305</v>
      </c>
      <c r="N26" s="95">
        <v>305</v>
      </c>
      <c r="O26" s="61"/>
      <c r="P26" s="61"/>
      <c r="Q26" s="61"/>
    </row>
    <row r="27" s="43" customFormat="1" ht="43" customHeight="1" spans="1:17">
      <c r="A27" s="61">
        <v>22</v>
      </c>
      <c r="B27" s="63" t="s">
        <v>100</v>
      </c>
      <c r="C27" s="63" t="s">
        <v>101</v>
      </c>
      <c r="D27" s="67" t="s">
        <v>34</v>
      </c>
      <c r="E27" s="65" t="s">
        <v>27</v>
      </c>
      <c r="F27" s="63" t="s">
        <v>102</v>
      </c>
      <c r="G27" s="61"/>
      <c r="H27" s="61" t="s">
        <v>29</v>
      </c>
      <c r="I27" s="61"/>
      <c r="J27" s="61"/>
      <c r="K27" s="61" t="s">
        <v>30</v>
      </c>
      <c r="L27" s="75" t="s">
        <v>31</v>
      </c>
      <c r="M27" s="96">
        <v>350</v>
      </c>
      <c r="N27" s="96">
        <v>350</v>
      </c>
      <c r="O27" s="61"/>
      <c r="P27" s="61"/>
      <c r="Q27" s="61"/>
    </row>
    <row r="28" s="43" customFormat="1" ht="35" customHeight="1" spans="1:17">
      <c r="A28" s="61">
        <v>23</v>
      </c>
      <c r="B28" s="63" t="s">
        <v>103</v>
      </c>
      <c r="C28" s="63" t="s">
        <v>104</v>
      </c>
      <c r="D28" s="67" t="s">
        <v>34</v>
      </c>
      <c r="E28" s="65" t="s">
        <v>27</v>
      </c>
      <c r="F28" s="63" t="s">
        <v>105</v>
      </c>
      <c r="G28" s="61"/>
      <c r="H28" s="61" t="s">
        <v>29</v>
      </c>
      <c r="I28" s="61"/>
      <c r="J28" s="61"/>
      <c r="K28" s="61" t="s">
        <v>30</v>
      </c>
      <c r="L28" s="75" t="s">
        <v>31</v>
      </c>
      <c r="M28" s="96">
        <v>320</v>
      </c>
      <c r="N28" s="96">
        <v>320</v>
      </c>
      <c r="O28" s="61"/>
      <c r="P28" s="61"/>
      <c r="Q28" s="61"/>
    </row>
    <row r="29" s="43" customFormat="1" ht="37" customHeight="1" spans="1:17">
      <c r="A29" s="61">
        <v>24</v>
      </c>
      <c r="B29" s="63" t="s">
        <v>106</v>
      </c>
      <c r="C29" s="63" t="s">
        <v>33</v>
      </c>
      <c r="D29" s="67" t="s">
        <v>26</v>
      </c>
      <c r="E29" s="65" t="s">
        <v>27</v>
      </c>
      <c r="F29" s="63" t="s">
        <v>107</v>
      </c>
      <c r="G29" s="61"/>
      <c r="H29" s="61" t="s">
        <v>29</v>
      </c>
      <c r="I29" s="61"/>
      <c r="J29" s="61"/>
      <c r="K29" s="61" t="s">
        <v>30</v>
      </c>
      <c r="L29" s="75" t="s">
        <v>31</v>
      </c>
      <c r="M29" s="92">
        <v>100</v>
      </c>
      <c r="N29" s="92">
        <v>100</v>
      </c>
      <c r="O29" s="61"/>
      <c r="P29" s="61"/>
      <c r="Q29" s="61"/>
    </row>
    <row r="30" s="43" customFormat="1" ht="47" customHeight="1" spans="1:17">
      <c r="A30" s="61">
        <v>25</v>
      </c>
      <c r="B30" s="63" t="s">
        <v>108</v>
      </c>
      <c r="C30" s="63" t="s">
        <v>109</v>
      </c>
      <c r="D30" s="67" t="s">
        <v>34</v>
      </c>
      <c r="E30" s="65" t="s">
        <v>40</v>
      </c>
      <c r="F30" s="63" t="s">
        <v>110</v>
      </c>
      <c r="G30" s="61"/>
      <c r="H30" s="61" t="s">
        <v>29</v>
      </c>
      <c r="I30" s="61"/>
      <c r="J30" s="61"/>
      <c r="K30" s="61" t="s">
        <v>72</v>
      </c>
      <c r="L30" s="75" t="s">
        <v>31</v>
      </c>
      <c r="M30" s="91">
        <v>407</v>
      </c>
      <c r="N30" s="91">
        <v>407</v>
      </c>
      <c r="O30" s="61"/>
      <c r="P30" s="61"/>
      <c r="Q30" s="61"/>
    </row>
    <row r="31" s="43" customFormat="1" ht="38" customHeight="1" spans="1:17">
      <c r="A31" s="61">
        <v>26</v>
      </c>
      <c r="B31" s="63" t="s">
        <v>111</v>
      </c>
      <c r="C31" s="63" t="s">
        <v>112</v>
      </c>
      <c r="D31" s="67" t="s">
        <v>26</v>
      </c>
      <c r="E31" s="65" t="s">
        <v>40</v>
      </c>
      <c r="F31" s="63" t="s">
        <v>113</v>
      </c>
      <c r="G31" s="61"/>
      <c r="H31" s="61"/>
      <c r="I31" s="61" t="s">
        <v>29</v>
      </c>
      <c r="J31" s="61"/>
      <c r="K31" s="61" t="s">
        <v>94</v>
      </c>
      <c r="L31" s="75" t="s">
        <v>31</v>
      </c>
      <c r="M31" s="91">
        <v>170</v>
      </c>
      <c r="N31" s="91">
        <v>170</v>
      </c>
      <c r="O31" s="61"/>
      <c r="P31" s="61"/>
      <c r="Q31" s="61"/>
    </row>
    <row r="32" s="43" customFormat="1" ht="48" customHeight="1" spans="1:17">
      <c r="A32" s="70">
        <v>27</v>
      </c>
      <c r="B32" s="63" t="s">
        <v>114</v>
      </c>
      <c r="C32" s="63" t="s">
        <v>115</v>
      </c>
      <c r="D32" s="67" t="s">
        <v>45</v>
      </c>
      <c r="E32" s="69" t="s">
        <v>40</v>
      </c>
      <c r="F32" s="63" t="s">
        <v>116</v>
      </c>
      <c r="G32" s="61" t="s">
        <v>29</v>
      </c>
      <c r="H32" s="61"/>
      <c r="I32" s="61"/>
      <c r="J32" s="61"/>
      <c r="K32" s="61" t="s">
        <v>37</v>
      </c>
      <c r="L32" s="75" t="s">
        <v>31</v>
      </c>
      <c r="M32" s="91">
        <v>1831.7</v>
      </c>
      <c r="N32" s="91">
        <v>1831.7</v>
      </c>
      <c r="O32" s="61"/>
      <c r="P32" s="61"/>
      <c r="Q32" s="61"/>
    </row>
    <row r="33" s="43" customFormat="1" ht="46" customHeight="1" spans="1:17">
      <c r="A33" s="70">
        <v>28</v>
      </c>
      <c r="B33" s="71" t="s">
        <v>117</v>
      </c>
      <c r="C33" s="65" t="s">
        <v>115</v>
      </c>
      <c r="D33" s="64" t="s">
        <v>45</v>
      </c>
      <c r="E33" s="65" t="s">
        <v>40</v>
      </c>
      <c r="F33" s="72" t="s">
        <v>118</v>
      </c>
      <c r="G33" s="70"/>
      <c r="H33" s="70"/>
      <c r="I33" s="97"/>
      <c r="J33" s="97" t="s">
        <v>29</v>
      </c>
      <c r="K33" s="70" t="s">
        <v>65</v>
      </c>
      <c r="L33" s="75" t="s">
        <v>119</v>
      </c>
      <c r="M33" s="98">
        <v>385</v>
      </c>
      <c r="N33" s="91"/>
      <c r="O33" s="92">
        <v>255</v>
      </c>
      <c r="P33" s="61"/>
      <c r="Q33" s="61"/>
    </row>
    <row r="34" s="43" customFormat="1" ht="39" customHeight="1" spans="1:17">
      <c r="A34" s="73"/>
      <c r="B34" s="74"/>
      <c r="C34" s="75"/>
      <c r="D34" s="76"/>
      <c r="E34" s="77"/>
      <c r="F34" s="78"/>
      <c r="G34" s="73"/>
      <c r="H34" s="73"/>
      <c r="I34" s="99"/>
      <c r="J34" s="99"/>
      <c r="K34" s="73"/>
      <c r="L34" s="69" t="s">
        <v>120</v>
      </c>
      <c r="M34" s="100"/>
      <c r="N34" s="92">
        <v>130</v>
      </c>
      <c r="P34" s="61"/>
      <c r="Q34" s="61"/>
    </row>
    <row r="35" s="43" customFormat="1" ht="39" customHeight="1" spans="1:17">
      <c r="A35" s="61">
        <v>29</v>
      </c>
      <c r="B35" s="69" t="s">
        <v>121</v>
      </c>
      <c r="C35" s="69" t="s">
        <v>115</v>
      </c>
      <c r="D35" s="67" t="s">
        <v>34</v>
      </c>
      <c r="E35" s="65" t="s">
        <v>122</v>
      </c>
      <c r="F35" s="79" t="s">
        <v>123</v>
      </c>
      <c r="G35" s="61" t="s">
        <v>29</v>
      </c>
      <c r="H35" s="61"/>
      <c r="I35" s="61"/>
      <c r="J35" s="61"/>
      <c r="K35" s="61" t="s">
        <v>124</v>
      </c>
      <c r="L35" s="69" t="s">
        <v>119</v>
      </c>
      <c r="M35" s="101">
        <v>145</v>
      </c>
      <c r="N35" s="101"/>
      <c r="O35" s="101">
        <v>145</v>
      </c>
      <c r="P35" s="61"/>
      <c r="Q35" s="61"/>
    </row>
    <row r="36" s="43" customFormat="1" ht="40" customHeight="1" spans="1:17">
      <c r="A36" s="61">
        <v>30</v>
      </c>
      <c r="B36" s="69" t="s">
        <v>125</v>
      </c>
      <c r="C36" s="69" t="s">
        <v>115</v>
      </c>
      <c r="D36" s="64" t="s">
        <v>34</v>
      </c>
      <c r="E36" s="65" t="s">
        <v>40</v>
      </c>
      <c r="F36" s="69" t="s">
        <v>126</v>
      </c>
      <c r="G36" s="61"/>
      <c r="H36" s="61" t="s">
        <v>29</v>
      </c>
      <c r="I36" s="61"/>
      <c r="J36" s="61"/>
      <c r="K36" s="61" t="s">
        <v>37</v>
      </c>
      <c r="L36" s="69" t="s">
        <v>119</v>
      </c>
      <c r="M36" s="101">
        <v>200</v>
      </c>
      <c r="N36" s="101"/>
      <c r="O36" s="101">
        <v>200</v>
      </c>
      <c r="P36" s="61"/>
      <c r="Q36" s="61"/>
    </row>
    <row r="37" s="43" customFormat="1" ht="51" customHeight="1" spans="1:17">
      <c r="A37" s="61">
        <v>31</v>
      </c>
      <c r="B37" s="69" t="s">
        <v>127</v>
      </c>
      <c r="C37" s="69" t="s">
        <v>115</v>
      </c>
      <c r="D37" s="67" t="s">
        <v>34</v>
      </c>
      <c r="E37" s="65" t="s">
        <v>27</v>
      </c>
      <c r="F37" s="69" t="s">
        <v>128</v>
      </c>
      <c r="G37" s="61"/>
      <c r="H37" s="61" t="s">
        <v>29</v>
      </c>
      <c r="I37" s="61"/>
      <c r="J37" s="61"/>
      <c r="K37" s="61" t="s">
        <v>30</v>
      </c>
      <c r="L37" s="69" t="s">
        <v>119</v>
      </c>
      <c r="M37" s="101">
        <v>400</v>
      </c>
      <c r="N37" s="101"/>
      <c r="O37" s="101">
        <v>400</v>
      </c>
      <c r="P37" s="61"/>
      <c r="Q37" s="61"/>
    </row>
    <row r="38" s="43" customFormat="1" ht="42" customHeight="1" spans="1:17">
      <c r="A38" s="70">
        <v>32</v>
      </c>
      <c r="B38" s="69" t="s">
        <v>129</v>
      </c>
      <c r="C38" s="69" t="s">
        <v>130</v>
      </c>
      <c r="D38" s="67" t="s">
        <v>26</v>
      </c>
      <c r="E38" s="69" t="s">
        <v>27</v>
      </c>
      <c r="F38" s="69" t="s">
        <v>131</v>
      </c>
      <c r="G38" s="80"/>
      <c r="H38" s="70" t="s">
        <v>29</v>
      </c>
      <c r="I38" s="70"/>
      <c r="J38" s="61"/>
      <c r="K38" s="61" t="s">
        <v>30</v>
      </c>
      <c r="L38" s="69" t="s">
        <v>132</v>
      </c>
      <c r="M38" s="102">
        <v>450</v>
      </c>
      <c r="N38" s="101">
        <v>210</v>
      </c>
      <c r="O38" s="101"/>
      <c r="P38" s="61"/>
      <c r="Q38" s="61"/>
    </row>
    <row r="39" s="43" customFormat="1" ht="64" customHeight="1" spans="1:17">
      <c r="A39" s="81"/>
      <c r="B39" s="69"/>
      <c r="C39" s="69"/>
      <c r="D39" s="67"/>
      <c r="E39" s="69"/>
      <c r="F39" s="69"/>
      <c r="H39" s="81"/>
      <c r="I39" s="81"/>
      <c r="J39" s="61"/>
      <c r="K39" s="61"/>
      <c r="L39" s="69" t="s">
        <v>133</v>
      </c>
      <c r="M39" s="103"/>
      <c r="N39" s="101">
        <v>1.18</v>
      </c>
      <c r="O39" s="101"/>
      <c r="P39" s="61"/>
      <c r="Q39" s="61"/>
    </row>
    <row r="40" s="43" customFormat="1" ht="51" customHeight="1" spans="1:17">
      <c r="A40" s="81"/>
      <c r="B40" s="69"/>
      <c r="C40" s="69"/>
      <c r="D40" s="67"/>
      <c r="E40" s="69"/>
      <c r="F40" s="69"/>
      <c r="H40" s="81"/>
      <c r="I40" s="81"/>
      <c r="J40" s="61"/>
      <c r="K40" s="61"/>
      <c r="L40" s="69" t="s">
        <v>134</v>
      </c>
      <c r="M40" s="103"/>
      <c r="N40" s="101"/>
      <c r="O40" s="101">
        <v>31</v>
      </c>
      <c r="P40" s="61"/>
      <c r="Q40" s="61"/>
    </row>
    <row r="41" s="43" customFormat="1" ht="57" customHeight="1" spans="1:17">
      <c r="A41" s="81"/>
      <c r="B41" s="69"/>
      <c r="C41" s="69"/>
      <c r="D41" s="67"/>
      <c r="E41" s="69"/>
      <c r="F41" s="69"/>
      <c r="H41" s="81"/>
      <c r="I41" s="81"/>
      <c r="J41" s="61"/>
      <c r="K41" s="61"/>
      <c r="L41" s="69" t="s">
        <v>135</v>
      </c>
      <c r="M41" s="103"/>
      <c r="N41" s="101"/>
      <c r="O41" s="101">
        <v>7</v>
      </c>
      <c r="P41" s="61"/>
      <c r="Q41" s="61"/>
    </row>
    <row r="42" s="43" customFormat="1" ht="55" customHeight="1" spans="1:17">
      <c r="A42" s="81"/>
      <c r="B42" s="69"/>
      <c r="C42" s="69"/>
      <c r="D42" s="67"/>
      <c r="E42" s="69"/>
      <c r="F42" s="69"/>
      <c r="H42" s="81"/>
      <c r="I42" s="81"/>
      <c r="J42" s="61"/>
      <c r="K42" s="61"/>
      <c r="L42" s="69" t="s">
        <v>136</v>
      </c>
      <c r="M42" s="103"/>
      <c r="N42" s="101"/>
      <c r="O42" s="101">
        <v>101</v>
      </c>
      <c r="P42" s="61"/>
      <c r="Q42" s="61"/>
    </row>
    <row r="43" s="43" customFormat="1" ht="61" customHeight="1" spans="1:17">
      <c r="A43" s="81"/>
      <c r="B43" s="69"/>
      <c r="C43" s="69"/>
      <c r="D43" s="67"/>
      <c r="E43" s="69"/>
      <c r="F43" s="69"/>
      <c r="H43" s="81"/>
      <c r="I43" s="81"/>
      <c r="J43" s="61"/>
      <c r="K43" s="61"/>
      <c r="L43" s="69" t="s">
        <v>137</v>
      </c>
      <c r="M43" s="103"/>
      <c r="N43" s="101"/>
      <c r="O43" s="101">
        <v>2.3</v>
      </c>
      <c r="P43" s="61"/>
      <c r="Q43" s="61"/>
    </row>
    <row r="44" s="43" customFormat="1" ht="51" customHeight="1" spans="1:17">
      <c r="A44" s="81"/>
      <c r="B44" s="69"/>
      <c r="C44" s="69"/>
      <c r="D44" s="67"/>
      <c r="E44" s="69"/>
      <c r="F44" s="69"/>
      <c r="H44" s="81"/>
      <c r="I44" s="81"/>
      <c r="J44" s="61"/>
      <c r="K44" s="61"/>
      <c r="L44" s="69" t="s">
        <v>138</v>
      </c>
      <c r="M44" s="103"/>
      <c r="N44" s="101"/>
      <c r="O44" s="43">
        <v>30.6</v>
      </c>
      <c r="P44" s="61"/>
      <c r="Q44" s="61"/>
    </row>
    <row r="45" s="43" customFormat="1" ht="49" customHeight="1" spans="1:17">
      <c r="A45" s="81"/>
      <c r="B45" s="69"/>
      <c r="C45" s="69"/>
      <c r="D45" s="67"/>
      <c r="E45" s="69"/>
      <c r="F45" s="69"/>
      <c r="H45" s="81"/>
      <c r="I45" s="81"/>
      <c r="J45" s="61"/>
      <c r="K45" s="61"/>
      <c r="L45" s="69" t="s">
        <v>139</v>
      </c>
      <c r="M45" s="103"/>
      <c r="N45" s="101"/>
      <c r="O45" s="101">
        <v>7.65</v>
      </c>
      <c r="P45" s="61"/>
      <c r="Q45" s="61"/>
    </row>
    <row r="46" s="43" customFormat="1" ht="46" customHeight="1" spans="1:17">
      <c r="A46" s="73"/>
      <c r="B46" s="69"/>
      <c r="C46" s="69"/>
      <c r="D46" s="67"/>
      <c r="E46" s="69"/>
      <c r="F46" s="69"/>
      <c r="H46" s="73"/>
      <c r="I46" s="73"/>
      <c r="J46" s="61"/>
      <c r="K46" s="61"/>
      <c r="L46" s="69" t="s">
        <v>140</v>
      </c>
      <c r="M46" s="103"/>
      <c r="N46" s="101">
        <v>59.27</v>
      </c>
      <c r="O46" s="61"/>
      <c r="P46" s="61"/>
      <c r="Q46" s="61"/>
    </row>
    <row r="47" s="43" customFormat="1" ht="56" customHeight="1" spans="1:17">
      <c r="A47" s="61">
        <v>33</v>
      </c>
      <c r="B47" s="82" t="s">
        <v>141</v>
      </c>
      <c r="C47" s="69" t="s">
        <v>142</v>
      </c>
      <c r="D47" s="64" t="s">
        <v>34</v>
      </c>
      <c r="E47" s="65" t="s">
        <v>40</v>
      </c>
      <c r="F47" s="69" t="s">
        <v>143</v>
      </c>
      <c r="G47" s="80"/>
      <c r="H47" s="61" t="s">
        <v>29</v>
      </c>
      <c r="I47" s="61"/>
      <c r="J47" s="80"/>
      <c r="K47" s="61" t="s">
        <v>72</v>
      </c>
      <c r="L47" s="69" t="s">
        <v>144</v>
      </c>
      <c r="M47" s="101">
        <v>222</v>
      </c>
      <c r="N47" s="101">
        <v>222</v>
      </c>
      <c r="O47" s="101"/>
      <c r="P47" s="61"/>
      <c r="Q47" s="61"/>
    </row>
    <row r="48" s="43" customFormat="1" ht="50" customHeight="1" spans="1:17">
      <c r="A48" s="70">
        <v>34</v>
      </c>
      <c r="B48" s="69" t="s">
        <v>145</v>
      </c>
      <c r="C48" s="69" t="s">
        <v>146</v>
      </c>
      <c r="D48" s="67" t="s">
        <v>45</v>
      </c>
      <c r="E48" s="69" t="s">
        <v>40</v>
      </c>
      <c r="F48" s="69" t="s">
        <v>147</v>
      </c>
      <c r="G48" s="61"/>
      <c r="H48" s="61" t="s">
        <v>29</v>
      </c>
      <c r="I48" s="61"/>
      <c r="J48" s="61"/>
      <c r="K48" s="61" t="s">
        <v>42</v>
      </c>
      <c r="L48" s="69" t="s">
        <v>148</v>
      </c>
      <c r="M48" s="101">
        <v>24650</v>
      </c>
      <c r="N48" s="101">
        <v>16087</v>
      </c>
      <c r="O48" s="101"/>
      <c r="P48" s="61"/>
      <c r="Q48" s="61"/>
    </row>
    <row r="49" s="43" customFormat="1" ht="41" customHeight="1" spans="1:17">
      <c r="A49" s="81"/>
      <c r="B49" s="69"/>
      <c r="C49" s="69"/>
      <c r="D49" s="67"/>
      <c r="E49" s="69"/>
      <c r="F49" s="69"/>
      <c r="G49" s="61"/>
      <c r="H49" s="61"/>
      <c r="I49" s="61"/>
      <c r="J49" s="61"/>
      <c r="K49" s="61"/>
      <c r="L49" s="69" t="s">
        <v>149</v>
      </c>
      <c r="M49" s="101"/>
      <c r="N49" s="101">
        <v>650</v>
      </c>
      <c r="O49" s="101"/>
      <c r="P49" s="61"/>
      <c r="Q49" s="61"/>
    </row>
    <row r="50" s="43" customFormat="1" ht="42" customHeight="1" spans="1:17">
      <c r="A50" s="73"/>
      <c r="B50" s="69"/>
      <c r="C50" s="69"/>
      <c r="D50" s="67"/>
      <c r="E50" s="69"/>
      <c r="F50" s="69"/>
      <c r="G50" s="61"/>
      <c r="H50" s="61"/>
      <c r="I50" s="61"/>
      <c r="J50" s="61"/>
      <c r="K50" s="61"/>
      <c r="L50" s="69" t="s">
        <v>150</v>
      </c>
      <c r="M50" s="101"/>
      <c r="N50" s="101"/>
      <c r="O50" s="101">
        <v>7913</v>
      </c>
      <c r="P50" s="61"/>
      <c r="Q50" s="61"/>
    </row>
    <row r="51" s="43" customFormat="1" ht="42" customHeight="1" spans="1:17">
      <c r="A51" s="81">
        <v>35</v>
      </c>
      <c r="B51" s="83" t="s">
        <v>151</v>
      </c>
      <c r="C51" s="83" t="s">
        <v>57</v>
      </c>
      <c r="D51" s="64" t="s">
        <v>34</v>
      </c>
      <c r="E51" s="70" t="s">
        <v>40</v>
      </c>
      <c r="F51" s="84" t="s">
        <v>152</v>
      </c>
      <c r="G51" s="70"/>
      <c r="H51" s="70" t="s">
        <v>29</v>
      </c>
      <c r="I51" s="70"/>
      <c r="J51" s="70"/>
      <c r="K51" s="70" t="s">
        <v>72</v>
      </c>
      <c r="L51" s="69" t="s">
        <v>153</v>
      </c>
      <c r="M51" s="104">
        <v>292.0418</v>
      </c>
      <c r="N51" s="101">
        <v>142.0718</v>
      </c>
      <c r="O51" s="101"/>
      <c r="P51" s="61"/>
      <c r="Q51" s="61"/>
    </row>
    <row r="52" s="43" customFormat="1" ht="46" customHeight="1" spans="1:17">
      <c r="A52" s="73"/>
      <c r="B52" s="78"/>
      <c r="C52" s="78"/>
      <c r="D52" s="85"/>
      <c r="E52" s="77"/>
      <c r="F52" s="86"/>
      <c r="G52" s="73"/>
      <c r="H52" s="73"/>
      <c r="I52" s="73"/>
      <c r="J52" s="73"/>
      <c r="K52" s="73"/>
      <c r="L52" s="69" t="s">
        <v>154</v>
      </c>
      <c r="M52" s="105"/>
      <c r="N52" s="61">
        <v>149.97</v>
      </c>
      <c r="O52" s="61"/>
      <c r="P52" s="61"/>
      <c r="Q52" s="61"/>
    </row>
    <row r="53" s="43" customFormat="1" ht="46" customHeight="1" spans="1:17">
      <c r="A53" s="81">
        <v>36</v>
      </c>
      <c r="B53" s="87" t="s">
        <v>155</v>
      </c>
      <c r="C53" s="87" t="s">
        <v>33</v>
      </c>
      <c r="D53" s="85" t="s">
        <v>45</v>
      </c>
      <c r="E53" s="81" t="s">
        <v>156</v>
      </c>
      <c r="F53" s="81" t="s">
        <v>157</v>
      </c>
      <c r="G53" s="81"/>
      <c r="H53" s="81"/>
      <c r="I53" s="81" t="s">
        <v>29</v>
      </c>
      <c r="J53" s="81"/>
      <c r="K53" s="81" t="s">
        <v>94</v>
      </c>
      <c r="L53" s="69" t="s">
        <v>120</v>
      </c>
      <c r="M53" s="106">
        <v>270.7797</v>
      </c>
      <c r="N53" s="61">
        <v>90.32</v>
      </c>
      <c r="O53" s="61"/>
      <c r="P53" s="61"/>
      <c r="Q53" s="61"/>
    </row>
    <row r="54" s="43" customFormat="1" ht="46" customHeight="1" spans="1:17">
      <c r="A54" s="81"/>
      <c r="B54" s="87"/>
      <c r="C54" s="87"/>
      <c r="D54" s="85"/>
      <c r="E54" s="81"/>
      <c r="F54" s="81"/>
      <c r="G54" s="81"/>
      <c r="H54" s="81"/>
      <c r="I54" s="81"/>
      <c r="J54" s="81"/>
      <c r="K54" s="81"/>
      <c r="L54" s="69" t="s">
        <v>158</v>
      </c>
      <c r="M54" s="106"/>
      <c r="N54" s="61">
        <v>3.06</v>
      </c>
      <c r="O54" s="61"/>
      <c r="P54" s="61"/>
      <c r="Q54" s="61"/>
    </row>
    <row r="55" s="43" customFormat="1" ht="46" customHeight="1" spans="1:17">
      <c r="A55" s="81"/>
      <c r="B55" s="87"/>
      <c r="C55" s="87"/>
      <c r="D55" s="85"/>
      <c r="E55" s="81"/>
      <c r="F55" s="81"/>
      <c r="G55" s="81"/>
      <c r="H55" s="81"/>
      <c r="I55" s="81"/>
      <c r="J55" s="81"/>
      <c r="K55" s="81"/>
      <c r="L55" s="69" t="s">
        <v>159</v>
      </c>
      <c r="M55" s="106"/>
      <c r="N55" s="61">
        <v>0.83</v>
      </c>
      <c r="O55" s="61"/>
      <c r="P55" s="61"/>
      <c r="Q55" s="61"/>
    </row>
    <row r="56" s="43" customFormat="1" ht="46" customHeight="1" spans="1:17">
      <c r="A56" s="81"/>
      <c r="B56" s="87"/>
      <c r="C56" s="87"/>
      <c r="D56" s="85"/>
      <c r="E56" s="81"/>
      <c r="F56" s="81"/>
      <c r="G56" s="81"/>
      <c r="H56" s="81"/>
      <c r="I56" s="81"/>
      <c r="J56" s="81"/>
      <c r="K56" s="81"/>
      <c r="L56" s="69" t="s">
        <v>160</v>
      </c>
      <c r="M56" s="106"/>
      <c r="N56" s="61"/>
      <c r="O56" s="61">
        <v>47.8615</v>
      </c>
      <c r="P56" s="61"/>
      <c r="Q56" s="61"/>
    </row>
    <row r="57" s="43" customFormat="1" ht="46" customHeight="1" spans="1:17">
      <c r="A57" s="81"/>
      <c r="B57" s="87"/>
      <c r="C57" s="87"/>
      <c r="D57" s="85"/>
      <c r="E57" s="81"/>
      <c r="F57" s="81"/>
      <c r="G57" s="81"/>
      <c r="H57" s="81"/>
      <c r="I57" s="81"/>
      <c r="J57" s="81"/>
      <c r="K57" s="81"/>
      <c r="L57" s="69" t="s">
        <v>161</v>
      </c>
      <c r="M57" s="106"/>
      <c r="N57" s="61">
        <v>36.54</v>
      </c>
      <c r="O57" s="61"/>
      <c r="P57" s="61"/>
      <c r="Q57" s="61"/>
    </row>
    <row r="58" s="43" customFormat="1" ht="46" customHeight="1" spans="1:17">
      <c r="A58" s="81"/>
      <c r="B58" s="87"/>
      <c r="C58" s="87"/>
      <c r="D58" s="85"/>
      <c r="E58" s="81"/>
      <c r="F58" s="81"/>
      <c r="G58" s="81"/>
      <c r="H58" s="81"/>
      <c r="I58" s="81"/>
      <c r="J58" s="81"/>
      <c r="K58" s="81"/>
      <c r="L58" s="69" t="s">
        <v>162</v>
      </c>
      <c r="M58" s="106"/>
      <c r="N58" s="61">
        <v>9.24</v>
      </c>
      <c r="O58" s="61"/>
      <c r="P58" s="61"/>
      <c r="Q58" s="61"/>
    </row>
    <row r="59" s="43" customFormat="1" ht="46" customHeight="1" spans="1:17">
      <c r="A59" s="73"/>
      <c r="B59" s="78"/>
      <c r="C59" s="78"/>
      <c r="D59" s="85"/>
      <c r="E59" s="77"/>
      <c r="F59" s="73"/>
      <c r="G59" s="73"/>
      <c r="H59" s="73"/>
      <c r="I59" s="73"/>
      <c r="J59" s="73"/>
      <c r="K59" s="73"/>
      <c r="L59" s="69" t="s">
        <v>153</v>
      </c>
      <c r="M59" s="105"/>
      <c r="N59" s="61">
        <v>82.9282</v>
      </c>
      <c r="O59" s="61"/>
      <c r="P59" s="61"/>
      <c r="Q59" s="61"/>
    </row>
    <row r="60" s="43" customFormat="1" customHeight="1" spans="1:17">
      <c r="A60" s="88">
        <v>37</v>
      </c>
      <c r="B60" s="79" t="s">
        <v>163</v>
      </c>
      <c r="C60" s="88" t="s">
        <v>164</v>
      </c>
      <c r="D60" s="67" t="s">
        <v>34</v>
      </c>
      <c r="E60" s="69" t="s">
        <v>40</v>
      </c>
      <c r="F60" s="69" t="s">
        <v>165</v>
      </c>
      <c r="G60" s="61" t="s">
        <v>29</v>
      </c>
      <c r="H60" s="61"/>
      <c r="I60" s="107"/>
      <c r="J60" s="107"/>
      <c r="K60" s="61" t="s">
        <v>72</v>
      </c>
      <c r="L60" s="69" t="s">
        <v>160</v>
      </c>
      <c r="M60" s="108">
        <v>43.9385</v>
      </c>
      <c r="N60" s="61"/>
      <c r="O60" s="61">
        <v>43.9385</v>
      </c>
      <c r="P60" s="61"/>
      <c r="Q60" s="61"/>
    </row>
    <row r="61" s="43" customFormat="1" ht="53" customHeight="1" spans="1:17">
      <c r="A61" s="88">
        <v>38</v>
      </c>
      <c r="B61" s="79" t="s">
        <v>166</v>
      </c>
      <c r="C61" s="88" t="s">
        <v>91</v>
      </c>
      <c r="D61" s="67" t="s">
        <v>167</v>
      </c>
      <c r="E61" s="69" t="s">
        <v>168</v>
      </c>
      <c r="F61" s="69" t="s">
        <v>169</v>
      </c>
      <c r="G61" s="61"/>
      <c r="H61" s="61"/>
      <c r="I61" s="109" t="s">
        <v>29</v>
      </c>
      <c r="J61" s="107"/>
      <c r="K61" s="61" t="s">
        <v>94</v>
      </c>
      <c r="L61" s="69" t="s">
        <v>119</v>
      </c>
      <c r="M61" s="108">
        <v>939</v>
      </c>
      <c r="N61" s="61"/>
      <c r="O61" s="61">
        <v>939</v>
      </c>
      <c r="P61" s="61"/>
      <c r="Q61" s="61"/>
    </row>
    <row r="62" s="43" customFormat="1" ht="34" customHeight="1" spans="1:17">
      <c r="A62" s="88">
        <v>39</v>
      </c>
      <c r="B62" s="79" t="s">
        <v>170</v>
      </c>
      <c r="C62" s="88" t="s">
        <v>171</v>
      </c>
      <c r="D62" s="67" t="s">
        <v>167</v>
      </c>
      <c r="E62" s="69" t="s">
        <v>40</v>
      </c>
      <c r="F62" s="69" t="s">
        <v>172</v>
      </c>
      <c r="G62" s="61"/>
      <c r="H62" s="61"/>
      <c r="I62" s="107"/>
      <c r="J62" s="107" t="s">
        <v>29</v>
      </c>
      <c r="K62" s="61" t="s">
        <v>173</v>
      </c>
      <c r="L62" s="69" t="s">
        <v>174</v>
      </c>
      <c r="M62" s="108">
        <v>1500</v>
      </c>
      <c r="N62" s="61"/>
      <c r="O62" s="61"/>
      <c r="P62" s="61"/>
      <c r="Q62" s="61">
        <v>1500</v>
      </c>
    </row>
    <row r="63" s="43" customFormat="1" ht="34" customHeight="1" spans="1:17">
      <c r="A63" s="88">
        <v>40</v>
      </c>
      <c r="B63" s="79" t="s">
        <v>175</v>
      </c>
      <c r="C63" s="88" t="s">
        <v>176</v>
      </c>
      <c r="D63" s="67" t="s">
        <v>167</v>
      </c>
      <c r="E63" s="69" t="s">
        <v>40</v>
      </c>
      <c r="F63" s="69" t="s">
        <v>177</v>
      </c>
      <c r="G63" s="61" t="s">
        <v>29</v>
      </c>
      <c r="H63" s="61"/>
      <c r="I63" s="107"/>
      <c r="J63" s="107"/>
      <c r="K63" s="61" t="s">
        <v>37</v>
      </c>
      <c r="L63" s="69" t="s">
        <v>174</v>
      </c>
      <c r="M63" s="108">
        <v>1000</v>
      </c>
      <c r="N63" s="61"/>
      <c r="O63" s="61"/>
      <c r="P63" s="61"/>
      <c r="Q63" s="61">
        <v>1000</v>
      </c>
    </row>
    <row r="64" s="43" customFormat="1" ht="34" customHeight="1" spans="1:17">
      <c r="A64" s="88">
        <v>41</v>
      </c>
      <c r="B64" s="79" t="s">
        <v>178</v>
      </c>
      <c r="C64" s="88" t="s">
        <v>171</v>
      </c>
      <c r="D64" s="67" t="s">
        <v>167</v>
      </c>
      <c r="E64" s="69" t="s">
        <v>40</v>
      </c>
      <c r="F64" s="69" t="s">
        <v>179</v>
      </c>
      <c r="G64" s="61"/>
      <c r="H64" s="61"/>
      <c r="I64" s="107" t="s">
        <v>29</v>
      </c>
      <c r="J64" s="61"/>
      <c r="K64" s="61" t="s">
        <v>94</v>
      </c>
      <c r="L64" s="69" t="s">
        <v>180</v>
      </c>
      <c r="M64" s="108">
        <v>104.4</v>
      </c>
      <c r="N64" s="61"/>
      <c r="O64" s="61"/>
      <c r="P64" s="61">
        <v>104.4</v>
      </c>
      <c r="Q64" s="61"/>
    </row>
    <row r="65" s="43" customFormat="1" customHeight="1" spans="1:17">
      <c r="A65" s="110"/>
      <c r="B65" s="111"/>
      <c r="C65" s="112"/>
      <c r="D65" s="113"/>
      <c r="E65" s="114"/>
      <c r="H65" s="115"/>
      <c r="I65" s="110"/>
      <c r="J65" s="110"/>
      <c r="L65" s="69"/>
      <c r="M65" s="10">
        <f>SUM(M6:M64)</f>
        <v>40910.86</v>
      </c>
      <c r="N65" s="10">
        <f>SUM(N6:N60)</f>
        <v>28183.11</v>
      </c>
      <c r="O65" s="10">
        <f>SUM(O6:O61)</f>
        <v>10123.35</v>
      </c>
      <c r="P65" s="10">
        <f>SUM(P6:P64)</f>
        <v>104.4</v>
      </c>
      <c r="Q65" s="10">
        <f>SUM(Q6:Q63)</f>
        <v>2500</v>
      </c>
    </row>
    <row r="66" s="41" customFormat="1" ht="78" customHeight="1" spans="1:17">
      <c r="A66" s="116" t="s">
        <v>181</v>
      </c>
      <c r="B66" s="116"/>
      <c r="C66" s="116"/>
      <c r="D66" s="117"/>
      <c r="E66" s="116"/>
      <c r="F66" s="118"/>
      <c r="G66" s="116"/>
      <c r="H66" s="116"/>
      <c r="I66" s="116"/>
      <c r="J66" s="116"/>
      <c r="K66" s="116"/>
      <c r="L66" s="116"/>
      <c r="M66" s="116"/>
      <c r="N66" s="117"/>
      <c r="O66" s="116"/>
      <c r="P66" s="116"/>
      <c r="Q66" s="117"/>
    </row>
  </sheetData>
  <mergeCells count="76">
    <mergeCell ref="A1:B1"/>
    <mergeCell ref="A2:Q2"/>
    <mergeCell ref="A3:C3"/>
    <mergeCell ref="F3:H3"/>
    <mergeCell ref="L3:N3"/>
    <mergeCell ref="G4:J4"/>
    <mergeCell ref="M4:Q4"/>
    <mergeCell ref="A66:Q66"/>
    <mergeCell ref="A4:A5"/>
    <mergeCell ref="A33:A34"/>
    <mergeCell ref="A38:A46"/>
    <mergeCell ref="A48:A50"/>
    <mergeCell ref="A51:A52"/>
    <mergeCell ref="A53:A59"/>
    <mergeCell ref="B4:B5"/>
    <mergeCell ref="B33:B34"/>
    <mergeCell ref="B38:B46"/>
    <mergeCell ref="B48:B50"/>
    <mergeCell ref="B51:B52"/>
    <mergeCell ref="B53:B59"/>
    <mergeCell ref="C4:C5"/>
    <mergeCell ref="C33:C34"/>
    <mergeCell ref="C38:C46"/>
    <mergeCell ref="C48:C50"/>
    <mergeCell ref="C51:C52"/>
    <mergeCell ref="C53:C59"/>
    <mergeCell ref="D4:D5"/>
    <mergeCell ref="D33:D34"/>
    <mergeCell ref="D38:D46"/>
    <mergeCell ref="D48:D50"/>
    <mergeCell ref="D51:D52"/>
    <mergeCell ref="D53:D59"/>
    <mergeCell ref="E4:E5"/>
    <mergeCell ref="E33:E34"/>
    <mergeCell ref="E38:E46"/>
    <mergeCell ref="E48:E50"/>
    <mergeCell ref="E51:E52"/>
    <mergeCell ref="E53:E59"/>
    <mergeCell ref="F4:F5"/>
    <mergeCell ref="F33:F34"/>
    <mergeCell ref="F38:F46"/>
    <mergeCell ref="F48:F50"/>
    <mergeCell ref="F51:F52"/>
    <mergeCell ref="F53:F59"/>
    <mergeCell ref="G33:G34"/>
    <mergeCell ref="G38:G46"/>
    <mergeCell ref="G48:G50"/>
    <mergeCell ref="G51:G52"/>
    <mergeCell ref="G53:G59"/>
    <mergeCell ref="H33:H34"/>
    <mergeCell ref="H38:H46"/>
    <mergeCell ref="H48:H50"/>
    <mergeCell ref="H51:H52"/>
    <mergeCell ref="H53:H59"/>
    <mergeCell ref="I33:I34"/>
    <mergeCell ref="I38:I46"/>
    <mergeCell ref="I48:I50"/>
    <mergeCell ref="I51:I52"/>
    <mergeCell ref="I53:I59"/>
    <mergeCell ref="J33:J34"/>
    <mergeCell ref="J38:J46"/>
    <mergeCell ref="J48:J50"/>
    <mergeCell ref="J51:J52"/>
    <mergeCell ref="J53:J59"/>
    <mergeCell ref="K4:K5"/>
    <mergeCell ref="K33:K34"/>
    <mergeCell ref="K38:K46"/>
    <mergeCell ref="K48:K50"/>
    <mergeCell ref="K51:K52"/>
    <mergeCell ref="K53:K59"/>
    <mergeCell ref="L4:L5"/>
    <mergeCell ref="M33:M34"/>
    <mergeCell ref="M38:M46"/>
    <mergeCell ref="M48:M50"/>
    <mergeCell ref="M51:M52"/>
    <mergeCell ref="M53:M59"/>
  </mergeCells>
  <pageMargins left="0.75" right="0.75" top="1" bottom="1" header="0.5" footer="0.5"/>
  <pageSetup paperSize="9" scale="5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P12"/>
  <sheetViews>
    <sheetView topLeftCell="AA1" workbookViewId="0">
      <selection activeCell="AJ10" sqref="AJ10"/>
    </sheetView>
  </sheetViews>
  <sheetFormatPr defaultColWidth="9" defaultRowHeight="14.4"/>
  <cols>
    <col min="1" max="1" width="6.25925925925926" style="15" customWidth="1"/>
    <col min="2" max="2" width="14.4444444444444" style="15" customWidth="1"/>
    <col min="3" max="3" width="11.5555555555556" style="17" customWidth="1"/>
    <col min="4" max="4" width="10.8796296296296" style="17" customWidth="1"/>
    <col min="5" max="5" width="9.88888888888889" style="17" customWidth="1"/>
    <col min="6" max="6" width="13" style="17" customWidth="1"/>
    <col min="7" max="7" width="10.8888888888889" style="17" customWidth="1"/>
    <col min="8" max="8" width="12.1111111111111" style="17" customWidth="1"/>
    <col min="9" max="9" width="9.22222222222222" style="17" customWidth="1"/>
    <col min="10" max="10" width="8.66666666666667" style="17" customWidth="1"/>
    <col min="11" max="12" width="8.77777777777778" style="17" customWidth="1"/>
    <col min="13" max="13" width="8.55555555555556" style="17" customWidth="1"/>
    <col min="14" max="14" width="10.1111111111111" style="17" customWidth="1"/>
    <col min="15" max="15" width="10.6666666666667" style="17" customWidth="1"/>
    <col min="16" max="16" width="11.8888888888889" style="17" customWidth="1"/>
    <col min="17" max="17" width="8.55555555555556" style="17" customWidth="1"/>
    <col min="18" max="18" width="8.66666666666667" style="17" customWidth="1"/>
    <col min="19" max="19" width="8.55555555555556" style="17" customWidth="1"/>
    <col min="20" max="20" width="9.22222222222222" style="17" customWidth="1"/>
    <col min="21" max="22" width="6.62962962962963" style="17" customWidth="1"/>
    <col min="23" max="23" width="10.6666666666667" style="17" customWidth="1"/>
    <col min="24" max="24" width="6.62962962962963" style="17" customWidth="1"/>
    <col min="25" max="25" width="8.33333333333333" style="17" customWidth="1"/>
    <col min="26" max="26" width="6.62962962962963" style="17" customWidth="1"/>
    <col min="27" max="27" width="10.1111111111111" style="17" customWidth="1"/>
    <col min="28" max="30" width="6.62962962962963" style="17" customWidth="1"/>
    <col min="31" max="31" width="10.6666666666667" style="17" customWidth="1"/>
    <col min="32" max="32" width="8.55555555555556" style="17" customWidth="1"/>
    <col min="33" max="34" width="6.62962962962963" style="17" customWidth="1"/>
    <col min="35" max="35" width="9.33333333333333" style="17" customWidth="1"/>
    <col min="36" max="36" width="10.2222222222222" style="17" customWidth="1"/>
    <col min="37" max="38" width="11.8888888888889" style="17" customWidth="1"/>
    <col min="39" max="40" width="10.6666666666667" style="17" customWidth="1"/>
    <col min="41" max="42" width="8.33333333333333" style="17" customWidth="1"/>
    <col min="43" max="43" width="9.66666666666667" style="17" customWidth="1"/>
    <col min="44" max="46" width="6.62962962962963" style="17" customWidth="1"/>
    <col min="47" max="47" width="9.44444444444444" style="17" customWidth="1"/>
    <col min="48" max="48" width="6.62962962962963" style="17" customWidth="1"/>
    <col min="49" max="50" width="8.33333333333333" style="17" customWidth="1"/>
    <col min="51" max="51" width="9.37962962962963" style="17" customWidth="1"/>
    <col min="52" max="52" width="10" style="17" customWidth="1"/>
    <col min="53" max="53" width="8.33333333333333" style="17" customWidth="1"/>
    <col min="54" max="54" width="9" style="17" customWidth="1"/>
    <col min="55" max="60" width="6.62962962962963" style="17" customWidth="1"/>
    <col min="61" max="64" width="8.33333333333333" style="17" customWidth="1"/>
    <col min="65" max="65" width="8.37962962962963" style="17" customWidth="1"/>
    <col min="66" max="66" width="12" style="17" customWidth="1"/>
    <col min="67" max="68" width="9.37962962962963" style="17" customWidth="1"/>
    <col min="69" max="16384" width="9" style="15"/>
  </cols>
  <sheetData>
    <row r="1" s="15" customFormat="1" ht="17.4" spans="1:68">
      <c r="A1" s="18" t="s">
        <v>182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</row>
    <row r="2" s="15" customFormat="1" ht="24" spans="1:68">
      <c r="A2" s="20" t="s">
        <v>183</v>
      </c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37"/>
    </row>
    <row r="3" s="15" customFormat="1" ht="32" customHeight="1" spans="1:68">
      <c r="A3" s="22" t="s">
        <v>184</v>
      </c>
      <c r="B3" s="22" t="s">
        <v>185</v>
      </c>
      <c r="C3" s="23"/>
      <c r="D3" s="23"/>
      <c r="E3" s="24" t="s">
        <v>186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 t="s">
        <v>187</v>
      </c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3"/>
      <c r="BN3" s="23"/>
      <c r="BO3" s="34" t="s">
        <v>188</v>
      </c>
      <c r="BP3" s="38" t="s">
        <v>189</v>
      </c>
    </row>
    <row r="4" s="15" customFormat="1" ht="84" customHeight="1" spans="1:68">
      <c r="A4" s="22"/>
      <c r="B4" s="22"/>
      <c r="C4" s="23" t="s">
        <v>190</v>
      </c>
      <c r="D4" s="23"/>
      <c r="E4" s="23" t="s">
        <v>191</v>
      </c>
      <c r="F4" s="23"/>
      <c r="G4" s="25" t="s">
        <v>192</v>
      </c>
      <c r="H4" s="25"/>
      <c r="I4" s="25" t="s">
        <v>193</v>
      </c>
      <c r="J4" s="25"/>
      <c r="K4" s="25" t="s">
        <v>194</v>
      </c>
      <c r="L4" s="25"/>
      <c r="M4" s="25" t="s">
        <v>195</v>
      </c>
      <c r="N4" s="25"/>
      <c r="O4" s="25" t="s">
        <v>196</v>
      </c>
      <c r="P4" s="25"/>
      <c r="Q4" s="25" t="s">
        <v>197</v>
      </c>
      <c r="R4" s="25"/>
      <c r="S4" s="25" t="s">
        <v>198</v>
      </c>
      <c r="T4" s="25"/>
      <c r="U4" s="25" t="s">
        <v>199</v>
      </c>
      <c r="V4" s="25"/>
      <c r="W4" s="25" t="s">
        <v>200</v>
      </c>
      <c r="X4" s="25"/>
      <c r="Y4" s="25" t="s">
        <v>201</v>
      </c>
      <c r="Z4" s="25"/>
      <c r="AA4" s="25" t="s">
        <v>202</v>
      </c>
      <c r="AB4" s="25"/>
      <c r="AC4" s="25" t="s">
        <v>203</v>
      </c>
      <c r="AD4" s="25"/>
      <c r="AE4" s="25" t="s">
        <v>204</v>
      </c>
      <c r="AF4" s="25"/>
      <c r="AG4" s="25" t="s">
        <v>205</v>
      </c>
      <c r="AH4" s="25"/>
      <c r="AI4" s="25" t="s">
        <v>206</v>
      </c>
      <c r="AJ4" s="25"/>
      <c r="AK4" s="25" t="s">
        <v>207</v>
      </c>
      <c r="AL4" s="25"/>
      <c r="AM4" s="34" t="s">
        <v>208</v>
      </c>
      <c r="AN4" s="34"/>
      <c r="AO4" s="34" t="s">
        <v>209</v>
      </c>
      <c r="AP4" s="34"/>
      <c r="AQ4" s="34" t="s">
        <v>210</v>
      </c>
      <c r="AR4" s="34"/>
      <c r="AS4" s="34" t="s">
        <v>211</v>
      </c>
      <c r="AT4" s="34"/>
      <c r="AU4" s="35" t="s">
        <v>212</v>
      </c>
      <c r="AV4" s="36"/>
      <c r="AW4" s="34" t="s">
        <v>213</v>
      </c>
      <c r="AX4" s="34"/>
      <c r="AY4" s="34" t="s">
        <v>214</v>
      </c>
      <c r="AZ4" s="34"/>
      <c r="BA4" s="34" t="s">
        <v>215</v>
      </c>
      <c r="BB4" s="34"/>
      <c r="BC4" s="34" t="s">
        <v>216</v>
      </c>
      <c r="BD4" s="34"/>
      <c r="BE4" s="34" t="s">
        <v>217</v>
      </c>
      <c r="BF4" s="34"/>
      <c r="BG4" s="34" t="s">
        <v>218</v>
      </c>
      <c r="BH4" s="34"/>
      <c r="BI4" s="34" t="s">
        <v>219</v>
      </c>
      <c r="BJ4" s="34"/>
      <c r="BK4" s="34" t="s">
        <v>220</v>
      </c>
      <c r="BL4" s="34"/>
      <c r="BM4" s="23" t="s">
        <v>221</v>
      </c>
      <c r="BN4" s="23" t="s">
        <v>222</v>
      </c>
      <c r="BO4" s="34"/>
      <c r="BP4" s="38"/>
    </row>
    <row r="5" s="15" customFormat="1" ht="54" customHeight="1" spans="1:68">
      <c r="A5" s="22"/>
      <c r="B5" s="22"/>
      <c r="C5" s="23" t="s">
        <v>223</v>
      </c>
      <c r="D5" s="23" t="s">
        <v>224</v>
      </c>
      <c r="E5" s="23" t="s">
        <v>223</v>
      </c>
      <c r="F5" s="23" t="s">
        <v>224</v>
      </c>
      <c r="G5" s="23" t="s">
        <v>223</v>
      </c>
      <c r="H5" s="23" t="s">
        <v>224</v>
      </c>
      <c r="I5" s="23" t="s">
        <v>223</v>
      </c>
      <c r="J5" s="23" t="s">
        <v>224</v>
      </c>
      <c r="K5" s="23" t="s">
        <v>223</v>
      </c>
      <c r="L5" s="23" t="s">
        <v>224</v>
      </c>
      <c r="M5" s="23" t="s">
        <v>223</v>
      </c>
      <c r="N5" s="23" t="s">
        <v>224</v>
      </c>
      <c r="O5" s="23" t="s">
        <v>223</v>
      </c>
      <c r="P5" s="23" t="s">
        <v>224</v>
      </c>
      <c r="Q5" s="23" t="s">
        <v>223</v>
      </c>
      <c r="R5" s="23" t="s">
        <v>224</v>
      </c>
      <c r="S5" s="23" t="s">
        <v>223</v>
      </c>
      <c r="T5" s="23" t="s">
        <v>224</v>
      </c>
      <c r="U5" s="23" t="s">
        <v>223</v>
      </c>
      <c r="V5" s="23" t="s">
        <v>224</v>
      </c>
      <c r="W5" s="23" t="s">
        <v>223</v>
      </c>
      <c r="X5" s="23" t="s">
        <v>224</v>
      </c>
      <c r="Y5" s="23" t="s">
        <v>223</v>
      </c>
      <c r="Z5" s="23" t="s">
        <v>224</v>
      </c>
      <c r="AA5" s="23" t="s">
        <v>223</v>
      </c>
      <c r="AB5" s="23" t="s">
        <v>224</v>
      </c>
      <c r="AC5" s="23" t="s">
        <v>223</v>
      </c>
      <c r="AD5" s="23" t="s">
        <v>224</v>
      </c>
      <c r="AE5" s="23" t="s">
        <v>223</v>
      </c>
      <c r="AF5" s="23" t="s">
        <v>224</v>
      </c>
      <c r="AG5" s="23" t="s">
        <v>223</v>
      </c>
      <c r="AH5" s="23" t="s">
        <v>224</v>
      </c>
      <c r="AI5" s="23" t="s">
        <v>223</v>
      </c>
      <c r="AJ5" s="23" t="s">
        <v>224</v>
      </c>
      <c r="AK5" s="23" t="s">
        <v>223</v>
      </c>
      <c r="AL5" s="23" t="s">
        <v>224</v>
      </c>
      <c r="AM5" s="23" t="s">
        <v>223</v>
      </c>
      <c r="AN5" s="23" t="s">
        <v>224</v>
      </c>
      <c r="AO5" s="23" t="s">
        <v>223</v>
      </c>
      <c r="AP5" s="23" t="s">
        <v>224</v>
      </c>
      <c r="AQ5" s="23" t="s">
        <v>223</v>
      </c>
      <c r="AR5" s="23" t="s">
        <v>224</v>
      </c>
      <c r="AS5" s="23" t="s">
        <v>223</v>
      </c>
      <c r="AT5" s="23" t="s">
        <v>224</v>
      </c>
      <c r="AU5" s="23" t="s">
        <v>223</v>
      </c>
      <c r="AV5" s="23" t="s">
        <v>224</v>
      </c>
      <c r="AW5" s="23" t="s">
        <v>223</v>
      </c>
      <c r="AX5" s="23" t="s">
        <v>224</v>
      </c>
      <c r="AY5" s="23" t="s">
        <v>223</v>
      </c>
      <c r="AZ5" s="23" t="s">
        <v>224</v>
      </c>
      <c r="BA5" s="23" t="s">
        <v>223</v>
      </c>
      <c r="BB5" s="23" t="s">
        <v>224</v>
      </c>
      <c r="BC5" s="23" t="s">
        <v>223</v>
      </c>
      <c r="BD5" s="23" t="s">
        <v>224</v>
      </c>
      <c r="BE5" s="23" t="s">
        <v>223</v>
      </c>
      <c r="BF5" s="23" t="s">
        <v>224</v>
      </c>
      <c r="BG5" s="23" t="s">
        <v>223</v>
      </c>
      <c r="BH5" s="23" t="s">
        <v>224</v>
      </c>
      <c r="BI5" s="23" t="s">
        <v>223</v>
      </c>
      <c r="BJ5" s="23" t="s">
        <v>224</v>
      </c>
      <c r="BK5" s="23" t="s">
        <v>223</v>
      </c>
      <c r="BL5" s="23" t="s">
        <v>224</v>
      </c>
      <c r="BM5" s="23"/>
      <c r="BN5" s="23"/>
      <c r="BO5" s="34"/>
      <c r="BP5" s="39"/>
    </row>
    <row r="6" s="16" customFormat="1" ht="23" customHeight="1" spans="1:68">
      <c r="A6" s="26"/>
      <c r="B6" s="27" t="s">
        <v>171</v>
      </c>
      <c r="C6" s="28">
        <f>48026.45+BM6+BN6</f>
        <v>50630.85</v>
      </c>
      <c r="D6" s="28">
        <f>38306.46+BM6+BN6</f>
        <v>40910.86</v>
      </c>
      <c r="E6" s="29">
        <f>G6+I6+K6+M6+O6+Q6+S6+W6+Y6+AA6+AC6+AE6+AI6</f>
        <v>36475.71</v>
      </c>
      <c r="F6" s="29">
        <v>28146.57</v>
      </c>
      <c r="G6" s="29">
        <v>10543</v>
      </c>
      <c r="H6" s="30">
        <v>10308.7</v>
      </c>
      <c r="I6" s="32">
        <v>222</v>
      </c>
      <c r="J6" s="30">
        <v>222</v>
      </c>
      <c r="K6" s="32">
        <v>981</v>
      </c>
      <c r="L6" s="30">
        <v>225</v>
      </c>
      <c r="M6" s="32">
        <v>228.74</v>
      </c>
      <c r="N6" s="30">
        <v>223.38</v>
      </c>
      <c r="O6" s="30">
        <v>16087</v>
      </c>
      <c r="P6" s="30">
        <v>16087</v>
      </c>
      <c r="Q6" s="30">
        <v>317</v>
      </c>
      <c r="R6" s="30">
        <v>210</v>
      </c>
      <c r="S6" s="32">
        <v>218.48</v>
      </c>
      <c r="T6" s="30">
        <v>218.48</v>
      </c>
      <c r="U6" s="33">
        <v>0</v>
      </c>
      <c r="V6" s="30">
        <v>0</v>
      </c>
      <c r="W6" s="32">
        <v>2085.25</v>
      </c>
      <c r="X6" s="30">
        <v>0</v>
      </c>
      <c r="Y6" s="32">
        <v>76.23</v>
      </c>
      <c r="Z6" s="30">
        <v>0</v>
      </c>
      <c r="AA6" s="32">
        <v>3379</v>
      </c>
      <c r="AB6" s="30">
        <v>0</v>
      </c>
      <c r="AC6" s="32">
        <v>2.01</v>
      </c>
      <c r="AD6" s="30">
        <v>2.01</v>
      </c>
      <c r="AE6" s="32">
        <v>1086</v>
      </c>
      <c r="AF6" s="30">
        <v>0</v>
      </c>
      <c r="AG6" s="32">
        <v>0</v>
      </c>
      <c r="AH6" s="30">
        <v>0</v>
      </c>
      <c r="AI6" s="32">
        <v>1250</v>
      </c>
      <c r="AJ6" s="30">
        <v>650</v>
      </c>
      <c r="AK6" s="32">
        <f>AM6+AO6+AQ6+AS6+AU6+AW6+AY6+BA6+BC6+BE6+BG6+BI6+BK6</f>
        <v>11550.74</v>
      </c>
      <c r="AL6" s="32">
        <v>10159.89</v>
      </c>
      <c r="AM6" s="32">
        <v>1939</v>
      </c>
      <c r="AN6" s="30">
        <v>1939</v>
      </c>
      <c r="AO6" s="32">
        <v>31</v>
      </c>
      <c r="AP6" s="30">
        <v>31</v>
      </c>
      <c r="AQ6" s="32">
        <v>1289.5</v>
      </c>
      <c r="AR6" s="30">
        <v>0</v>
      </c>
      <c r="AS6" s="32">
        <v>7</v>
      </c>
      <c r="AT6" s="30">
        <v>7</v>
      </c>
      <c r="AU6" s="30">
        <v>100</v>
      </c>
      <c r="AV6" s="30">
        <v>0</v>
      </c>
      <c r="AW6" s="32">
        <v>37.89</v>
      </c>
      <c r="AX6" s="30">
        <v>36.54</v>
      </c>
      <c r="AY6" s="32">
        <v>7913</v>
      </c>
      <c r="AZ6" s="30">
        <v>7913</v>
      </c>
      <c r="BA6" s="32">
        <v>101</v>
      </c>
      <c r="BB6" s="30">
        <v>101</v>
      </c>
      <c r="BC6" s="32">
        <v>0</v>
      </c>
      <c r="BD6" s="30">
        <v>0</v>
      </c>
      <c r="BE6" s="32">
        <v>2.3</v>
      </c>
      <c r="BF6" s="30">
        <v>2.3</v>
      </c>
      <c r="BG6" s="32">
        <v>7.65</v>
      </c>
      <c r="BH6" s="30">
        <v>7.65</v>
      </c>
      <c r="BI6" s="32">
        <v>91.8</v>
      </c>
      <c r="BJ6" s="30">
        <v>91.8</v>
      </c>
      <c r="BK6" s="32">
        <v>30.6</v>
      </c>
      <c r="BL6" s="30">
        <v>30.6</v>
      </c>
      <c r="BM6" s="30">
        <v>104.4</v>
      </c>
      <c r="BN6" s="30">
        <v>2500</v>
      </c>
      <c r="BO6" s="30"/>
      <c r="BP6" s="40"/>
    </row>
    <row r="8" ht="25.8" spans="2:5">
      <c r="B8" s="31"/>
      <c r="C8" s="31"/>
      <c r="D8" s="31"/>
      <c r="E8" s="31"/>
    </row>
    <row r="9" ht="25.8" spans="2:5">
      <c r="B9" s="31"/>
      <c r="C9" s="31"/>
      <c r="D9" s="31"/>
      <c r="E9" s="31"/>
    </row>
    <row r="10" ht="25.8" spans="2:5">
      <c r="B10" s="31"/>
      <c r="C10" s="31"/>
      <c r="D10" s="31"/>
      <c r="E10" s="31"/>
    </row>
    <row r="11" ht="25.8" spans="2:5">
      <c r="B11" s="31"/>
      <c r="C11" s="31"/>
      <c r="D11" s="31"/>
      <c r="E11" s="31"/>
    </row>
    <row r="12" ht="25.8" spans="2:5">
      <c r="B12" s="31"/>
      <c r="C12" s="31"/>
      <c r="D12" s="31"/>
      <c r="E12" s="31"/>
    </row>
  </sheetData>
  <mergeCells count="42">
    <mergeCell ref="A1:B1"/>
    <mergeCell ref="A2:BP2"/>
    <mergeCell ref="E3:AJ3"/>
    <mergeCell ref="AK3:BL3"/>
    <mergeCell ref="BM3:BN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A3:A4"/>
    <mergeCell ref="B3:B4"/>
    <mergeCell ref="BM4:BM5"/>
    <mergeCell ref="BN4:BN5"/>
    <mergeCell ref="BO3:BO4"/>
    <mergeCell ref="BP3:BP4"/>
  </mergeCells>
  <pageMargins left="0.75" right="0.75" top="1" bottom="1" header="0.5" footer="0.5"/>
  <pageSetup paperSize="9" scale="2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12"/>
  <sheetViews>
    <sheetView workbookViewId="0">
      <selection activeCell="D10" sqref="D10"/>
    </sheetView>
  </sheetViews>
  <sheetFormatPr defaultColWidth="9" defaultRowHeight="14.4"/>
  <cols>
    <col min="1" max="1" width="6.25925925925926" style="3" customWidth="1"/>
    <col min="2" max="2" width="22.8055555555556" style="1" customWidth="1"/>
    <col min="3" max="5" width="11.0092592592593" style="4" customWidth="1"/>
    <col min="6" max="6" width="16.3333333333333" style="4" customWidth="1"/>
    <col min="7" max="7" width="11.0092592592593" style="4" customWidth="1"/>
    <col min="8" max="8" width="14.4444444444444" style="4" customWidth="1"/>
    <col min="9" max="12" width="11.0092592592593" style="4" customWidth="1"/>
    <col min="13" max="13" width="11.7777777777778" style="1"/>
    <col min="14" max="16384" width="9" style="1"/>
  </cols>
  <sheetData>
    <row r="1" s="1" customFormat="1" spans="1:12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6.1" customHeight="1" spans="1:12">
      <c r="A2" s="7" t="s">
        <v>225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5.15" customHeight="1" spans="1:12">
      <c r="A3" s="8" t="s">
        <v>184</v>
      </c>
      <c r="B3" s="9" t="s">
        <v>185</v>
      </c>
      <c r="C3" s="10" t="s">
        <v>226</v>
      </c>
      <c r="D3" s="10"/>
      <c r="E3" s="10" t="s">
        <v>15</v>
      </c>
      <c r="F3" s="10"/>
      <c r="G3" s="10" t="s">
        <v>16</v>
      </c>
      <c r="H3" s="10"/>
      <c r="I3" s="10" t="s">
        <v>17</v>
      </c>
      <c r="J3" s="10"/>
      <c r="K3" s="10" t="s">
        <v>18</v>
      </c>
      <c r="L3" s="10"/>
    </row>
    <row r="4" s="1" customFormat="1" ht="25.15" customHeight="1" spans="1:12">
      <c r="A4" s="8"/>
      <c r="B4" s="9"/>
      <c r="C4" s="10" t="s">
        <v>227</v>
      </c>
      <c r="D4" s="10" t="s">
        <v>228</v>
      </c>
      <c r="E4" s="10" t="s">
        <v>227</v>
      </c>
      <c r="F4" s="10" t="s">
        <v>228</v>
      </c>
      <c r="G4" s="10" t="s">
        <v>227</v>
      </c>
      <c r="H4" s="10" t="s">
        <v>228</v>
      </c>
      <c r="I4" s="10" t="s">
        <v>227</v>
      </c>
      <c r="J4" s="10" t="s">
        <v>228</v>
      </c>
      <c r="K4" s="10" t="s">
        <v>227</v>
      </c>
      <c r="L4" s="10" t="s">
        <v>228</v>
      </c>
    </row>
    <row r="5" s="1" customFormat="1" ht="36" customHeight="1" spans="1:12">
      <c r="A5" s="4"/>
      <c r="B5" s="11" t="s">
        <v>229</v>
      </c>
      <c r="C5" s="4">
        <v>41</v>
      </c>
      <c r="D5" s="4">
        <v>40910.86</v>
      </c>
      <c r="E5" s="12">
        <v>13</v>
      </c>
      <c r="F5" s="13">
        <v>6627.6385</v>
      </c>
      <c r="G5" s="12">
        <v>21</v>
      </c>
      <c r="H5" s="12">
        <v>30704.0418</v>
      </c>
      <c r="I5" s="12">
        <v>5</v>
      </c>
      <c r="J5" s="12">
        <v>1694.1797</v>
      </c>
      <c r="K5" s="12">
        <v>2</v>
      </c>
      <c r="L5" s="14">
        <v>1885</v>
      </c>
    </row>
    <row r="6" s="2" customFormat="1" ht="15" customHeight="1" spans="1:12">
      <c r="A6" s="6"/>
      <c r="E6" s="6"/>
      <c r="F6" s="6"/>
      <c r="G6" s="6"/>
      <c r="H6" s="6"/>
      <c r="I6" s="6"/>
      <c r="J6" s="6"/>
      <c r="K6" s="6"/>
      <c r="L6" s="6"/>
    </row>
    <row r="7" s="2" customFormat="1" spans="1:12">
      <c r="A7" s="6"/>
      <c r="C7" s="6"/>
      <c r="D7" s="6"/>
      <c r="E7" s="6"/>
      <c r="F7" s="6"/>
      <c r="G7" s="6"/>
      <c r="H7" s="6"/>
      <c r="I7" s="6"/>
      <c r="J7" s="6"/>
      <c r="K7" s="6"/>
      <c r="L7" s="6"/>
    </row>
    <row r="8" s="2" customFormat="1" spans="1:12">
      <c r="A8" s="6"/>
      <c r="C8" s="6"/>
      <c r="D8" s="6"/>
      <c r="E8" s="6"/>
      <c r="F8" s="6"/>
      <c r="G8" s="6"/>
      <c r="H8" s="6"/>
      <c r="I8" s="6"/>
      <c r="J8" s="6"/>
      <c r="K8" s="6"/>
      <c r="L8" s="6"/>
    </row>
    <row r="9" s="2" customFormat="1" spans="1:12">
      <c r="A9" s="6"/>
      <c r="C9" s="6"/>
      <c r="D9" s="6"/>
      <c r="E9" s="6"/>
      <c r="F9" s="6"/>
      <c r="G9" s="6"/>
      <c r="H9" s="6"/>
      <c r="I9" s="6"/>
      <c r="J9" s="6"/>
      <c r="K9" s="6"/>
      <c r="L9" s="6"/>
    </row>
    <row r="10" s="2" customFormat="1" spans="1:12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spans="1:12">
      <c r="A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="2" customFormat="1" spans="1:12">
      <c r="A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="2" customFormat="1" spans="1:12">
      <c r="A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="2" customFormat="1" spans="1:12">
      <c r="A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="2" customFormat="1" spans="1:12">
      <c r="A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="2" customFormat="1" spans="1:12">
      <c r="A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="2" customFormat="1" spans="1:12">
      <c r="A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="2" customFormat="1" spans="1:12">
      <c r="A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="2" customFormat="1" spans="1:12">
      <c r="A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="2" customFormat="1" spans="1:12">
      <c r="A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="2" customFormat="1" spans="1:12">
      <c r="A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="2" customFormat="1" spans="1:12">
      <c r="A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="2" customFormat="1" spans="1:12">
      <c r="A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="2" customFormat="1" spans="1:12">
      <c r="A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="2" customFormat="1" spans="1:12">
      <c r="A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="2" customFormat="1" spans="1:12">
      <c r="A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="2" customFormat="1" spans="1:12">
      <c r="A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="2" customFormat="1" spans="1:12">
      <c r="A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="2" customFormat="1" spans="1:12">
      <c r="A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="2" customFormat="1" spans="1:12">
      <c r="A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="2" customFormat="1" spans="1:12">
      <c r="A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="2" customFormat="1" spans="1:12">
      <c r="A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="2" customFormat="1" spans="1:12">
      <c r="A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="2" customFormat="1" spans="1:12">
      <c r="A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="2" customFormat="1" spans="1:12">
      <c r="A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="2" customFormat="1" spans="1:12">
      <c r="A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="2" customFormat="1" spans="1:12">
      <c r="A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="2" customFormat="1" spans="1:12">
      <c r="A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="2" customFormat="1" spans="1:12">
      <c r="A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="2" customFormat="1" spans="1:12">
      <c r="A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="2" customFormat="1" spans="1:12">
      <c r="A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="2" customFormat="1" spans="1:12">
      <c r="A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="2" customFormat="1" spans="1:12">
      <c r="A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="2" customFormat="1" spans="1:12">
      <c r="A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="2" customFormat="1" spans="1:12">
      <c r="A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="2" customFormat="1" spans="1:12">
      <c r="A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="2" customFormat="1" spans="1:12">
      <c r="A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="2" customFormat="1" spans="1:12">
      <c r="A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="2" customFormat="1" spans="1:12">
      <c r="A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="2" customFormat="1" spans="1:12">
      <c r="A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="2" customFormat="1" spans="1:12">
      <c r="A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="2" customFormat="1" spans="1:12">
      <c r="A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="2" customFormat="1" spans="1:12">
      <c r="A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="2" customFormat="1" spans="1:12">
      <c r="A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="2" customFormat="1" spans="1:12">
      <c r="A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="2" customFormat="1" spans="1:12">
      <c r="A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="2" customFormat="1" spans="1:12">
      <c r="A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="2" customFormat="1" spans="1:12">
      <c r="A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="2" customFormat="1" spans="1:12">
      <c r="A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="2" customFormat="1" spans="1:12">
      <c r="A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="2" customFormat="1" spans="1:12">
      <c r="A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="2" customFormat="1" spans="1:12">
      <c r="A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="2" customFormat="1" spans="1:12">
      <c r="A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="2" customFormat="1" spans="1:12">
      <c r="A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="2" customFormat="1" spans="1:12">
      <c r="A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="2" customFormat="1" spans="1:12">
      <c r="A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="2" customFormat="1" spans="1:12">
      <c r="A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="2" customFormat="1" spans="1:12">
      <c r="A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="2" customFormat="1" spans="1:12">
      <c r="A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="2" customFormat="1" spans="1:12">
      <c r="A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="2" customFormat="1" spans="1:12">
      <c r="A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="2" customFormat="1" spans="1:12">
      <c r="A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="2" customFormat="1" spans="1:12">
      <c r="A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="2" customFormat="1" spans="1:12">
      <c r="A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="2" customFormat="1" spans="1:12">
      <c r="A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="2" customFormat="1" spans="1:12">
      <c r="A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="2" customFormat="1" spans="1:12">
      <c r="A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="2" customFormat="1" spans="1:12">
      <c r="A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="2" customFormat="1" spans="1:12">
      <c r="A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="2" customFormat="1" spans="1:12">
      <c r="A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="2" customFormat="1" spans="1:12">
      <c r="A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="2" customFormat="1" spans="1:12">
      <c r="A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="2" customFormat="1" spans="1:12">
      <c r="A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="2" customFormat="1" spans="1:12">
      <c r="A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="2" customFormat="1" spans="1:12">
      <c r="A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="2" customFormat="1" spans="1:12">
      <c r="A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="2" customFormat="1" spans="1:12">
      <c r="A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="2" customFormat="1" spans="1:12">
      <c r="A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="2" customFormat="1" spans="1:12">
      <c r="A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="2" customFormat="1" spans="1:12">
      <c r="A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="2" customFormat="1" spans="1:12">
      <c r="A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="2" customFormat="1" spans="1:12">
      <c r="A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="2" customFormat="1" spans="1:12">
      <c r="A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="2" customFormat="1" spans="1:12">
      <c r="A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="2" customFormat="1" spans="1:12">
      <c r="A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="2" customFormat="1" spans="1:12">
      <c r="A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="2" customFormat="1" spans="1:12">
      <c r="A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="2" customFormat="1" spans="1:12">
      <c r="A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="2" customFormat="1" spans="1:12">
      <c r="A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="2" customFormat="1" spans="1:12">
      <c r="A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="2" customFormat="1" spans="1:12">
      <c r="A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="2" customFormat="1" spans="1:12">
      <c r="A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="2" customFormat="1" spans="1:12">
      <c r="A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="2" customFormat="1" spans="1:12">
      <c r="A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="2" customFormat="1" spans="1:12">
      <c r="A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="2" customFormat="1" spans="1:12">
      <c r="A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="2" customFormat="1" spans="1:12">
      <c r="A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="2" customFormat="1" spans="1:12">
      <c r="A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="2" customFormat="1" spans="1:12">
      <c r="A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="2" customFormat="1" spans="1:12">
      <c r="A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="2" customFormat="1" spans="1:12">
      <c r="A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="2" customFormat="1" spans="1:12">
      <c r="A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="2" customFormat="1" spans="1:12">
      <c r="A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="2" customFormat="1" spans="1:12">
      <c r="A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="2" customFormat="1" spans="1:12">
      <c r="A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="2" customFormat="1" spans="1:12">
      <c r="A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="2" customFormat="1" spans="1:12">
      <c r="A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="2" customFormat="1" spans="1:12">
      <c r="A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="2" customFormat="1" spans="1:12">
      <c r="A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="2" customFormat="1" spans="1:12">
      <c r="A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="2" customFormat="1" spans="1:12">
      <c r="A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="2" customFormat="1" spans="1:12">
      <c r="A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="2" customFormat="1" spans="1:12">
      <c r="A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="2" customFormat="1" spans="1:12">
      <c r="A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="2" customFormat="1" spans="1:12">
      <c r="A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="2" customFormat="1" spans="1:12">
      <c r="A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="2" customFormat="1" spans="1:12">
      <c r="A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="2" customFormat="1" spans="1:12">
      <c r="A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="2" customFormat="1" spans="1:12">
      <c r="A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="2" customFormat="1" spans="1:12">
      <c r="A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="2" customFormat="1" spans="1:12">
      <c r="A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="2" customFormat="1" spans="1:12">
      <c r="A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="2" customFormat="1" spans="1:12">
      <c r="A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="2" customFormat="1" spans="1:12">
      <c r="A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="2" customFormat="1" spans="1:12">
      <c r="A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="2" customFormat="1" spans="1:12">
      <c r="A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="2" customFormat="1" spans="1:12">
      <c r="A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="2" customFormat="1" spans="1:12">
      <c r="A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="2" customFormat="1" spans="1:12">
      <c r="A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="2" customFormat="1" spans="1:12">
      <c r="A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="2" customFormat="1" spans="1:12">
      <c r="A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="2" customFormat="1" spans="1:12">
      <c r="A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="2" customFormat="1" spans="1:12">
      <c r="A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="2" customFormat="1" spans="1:12">
      <c r="A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="2" customFormat="1" spans="1:12">
      <c r="A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="2" customFormat="1" spans="1:12">
      <c r="A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="2" customFormat="1" spans="1:12">
      <c r="A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="2" customFormat="1" spans="1:12">
      <c r="A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="2" customFormat="1" spans="1:12">
      <c r="A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="2" customFormat="1" spans="1:12">
      <c r="A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="2" customFormat="1" spans="1:12">
      <c r="A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="2" customFormat="1" spans="1:12">
      <c r="A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="2" customFormat="1" spans="1:12">
      <c r="A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="2" customFormat="1" spans="1:12">
      <c r="A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="2" customFormat="1" spans="1:12">
      <c r="A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="2" customFormat="1" spans="1:12">
      <c r="A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="2" customFormat="1" spans="1:12">
      <c r="A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="2" customFormat="1" spans="1:12">
      <c r="A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="2" customFormat="1" spans="1:12">
      <c r="A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="2" customFormat="1" spans="1:12">
      <c r="A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="2" customFormat="1" spans="1:12">
      <c r="A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="2" customFormat="1" spans="1:12">
      <c r="A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="2" customFormat="1" spans="1:12">
      <c r="A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="2" customFormat="1" spans="1:12">
      <c r="A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="2" customFormat="1" spans="1:12">
      <c r="A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="2" customFormat="1" spans="1:12">
      <c r="A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="2" customFormat="1" spans="1:12">
      <c r="A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="2" customFormat="1" spans="1:12">
      <c r="A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="2" customFormat="1" spans="1:12">
      <c r="A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="2" customFormat="1" spans="1:12">
      <c r="A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="2" customFormat="1" spans="1:12">
      <c r="A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="2" customFormat="1" spans="1:12">
      <c r="A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="2" customFormat="1" spans="1:12">
      <c r="A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="2" customFormat="1" spans="1:12">
      <c r="A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="2" customFormat="1" spans="1:12">
      <c r="A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="2" customFormat="1" spans="1:12">
      <c r="A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="2" customFormat="1" spans="1:12">
      <c r="A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="2" customFormat="1" spans="1:12">
      <c r="A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="2" customFormat="1" spans="1:12">
      <c r="A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="2" customFormat="1" spans="1:12">
      <c r="A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="2" customFormat="1" spans="1:12">
      <c r="A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="2" customFormat="1" spans="1:12">
      <c r="A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="2" customFormat="1" spans="1:12">
      <c r="A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="2" customFormat="1" spans="1:12">
      <c r="A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="2" customFormat="1" spans="1:12">
      <c r="A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="2" customFormat="1" spans="1:12">
      <c r="A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="2" customFormat="1" spans="1:12">
      <c r="A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="2" customFormat="1" spans="1:12">
      <c r="A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="2" customFormat="1" spans="1:12">
      <c r="A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="2" customFormat="1" spans="1:12">
      <c r="A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="2" customFormat="1" spans="1:12">
      <c r="A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="2" customFormat="1" spans="1:12">
      <c r="A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="2" customFormat="1" spans="1:12">
      <c r="A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="2" customFormat="1" spans="1:12">
      <c r="A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="2" customFormat="1" spans="1:12">
      <c r="A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="2" customFormat="1" spans="1:12">
      <c r="A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="2" customFormat="1" spans="1:12">
      <c r="A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="2" customFormat="1" spans="1:12">
      <c r="A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="2" customFormat="1" spans="1:12">
      <c r="A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="2" customFormat="1" spans="1:12">
      <c r="A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="2" customFormat="1" spans="1:12">
      <c r="A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="2" customFormat="1" spans="1:12">
      <c r="A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="2" customFormat="1" spans="1:12">
      <c r="A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="2" customFormat="1" spans="1:12">
      <c r="A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="2" customFormat="1" spans="1:12">
      <c r="A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="2" customFormat="1" spans="1:12">
      <c r="A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="2" customFormat="1" spans="1:12">
      <c r="A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="2" customFormat="1" spans="1:12">
      <c r="A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="2" customFormat="1" spans="1:12">
      <c r="A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="2" customFormat="1" spans="1:12">
      <c r="A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="2" customFormat="1" spans="1:12">
      <c r="A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="2" customFormat="1" spans="1:12">
      <c r="A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="2" customFormat="1" spans="1:12">
      <c r="A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="2" customFormat="1" spans="1:12">
      <c r="A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="2" customFormat="1" spans="1:12">
      <c r="A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="2" customFormat="1" spans="1:12">
      <c r="A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="2" customFormat="1" spans="1:12">
      <c r="A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="2" customFormat="1" spans="1:12">
      <c r="A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="2" customFormat="1" spans="1:12">
      <c r="A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="2" customFormat="1" spans="1:12">
      <c r="A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="2" customFormat="1" spans="1:12">
      <c r="A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="2" customFormat="1" spans="1:12">
      <c r="A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="2" customFormat="1" spans="1:12">
      <c r="A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="2" customFormat="1" spans="1:12">
      <c r="A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="2" customFormat="1" spans="1:12">
      <c r="A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="2" customFormat="1" spans="1:12">
      <c r="A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="2" customFormat="1" spans="1:12">
      <c r="A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="2" customFormat="1" spans="1:12">
      <c r="A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="2" customFormat="1" spans="1:12">
      <c r="A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="2" customFormat="1" spans="1:12">
      <c r="A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="2" customFormat="1" spans="1:12">
      <c r="A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="2" customFormat="1" spans="1:12">
      <c r="A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="2" customFormat="1" spans="1:12">
      <c r="A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="2" customFormat="1" spans="1:12">
      <c r="A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="2" customFormat="1" spans="1:12">
      <c r="A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="2" customFormat="1" spans="1:12">
      <c r="A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="2" customFormat="1" spans="1:12">
      <c r="A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="2" customFormat="1" spans="1:12">
      <c r="A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="2" customFormat="1" spans="1:12">
      <c r="A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="2" customFormat="1" spans="1:12">
      <c r="A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="2" customFormat="1" spans="1:12">
      <c r="A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="2" customFormat="1" spans="1:12">
      <c r="A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="2" customFormat="1" spans="1:12">
      <c r="A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="2" customFormat="1" spans="1:12">
      <c r="A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="2" customFormat="1" spans="1:12">
      <c r="A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="2" customFormat="1" spans="1:12">
      <c r="A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="2" customFormat="1" spans="1:12">
      <c r="A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="2" customFormat="1" spans="1:12">
      <c r="A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="2" customFormat="1" spans="1:12">
      <c r="A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 s="2" customFormat="1" spans="1:12">
      <c r="A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 s="2" customFormat="1" spans="1:12">
      <c r="A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 s="2" customFormat="1" spans="1:12">
      <c r="A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 s="2" customFormat="1" spans="1:12">
      <c r="A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 s="2" customFormat="1" spans="1:12">
      <c r="A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 s="2" customFormat="1" spans="1:12">
      <c r="A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 s="2" customFormat="1" spans="1:12">
      <c r="A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 s="2" customFormat="1" spans="1:12">
      <c r="A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 s="2" customFormat="1" spans="1:12">
      <c r="A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 s="2" customFormat="1" spans="1:12">
      <c r="A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 s="2" customFormat="1" spans="1:12">
      <c r="A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 s="2" customFormat="1" spans="1:12">
      <c r="A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 s="2" customFormat="1" spans="1:12">
      <c r="A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 s="2" customFormat="1" spans="1:12">
      <c r="A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 s="2" customFormat="1" spans="1:12">
      <c r="A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 s="2" customFormat="1" spans="1:12">
      <c r="A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 s="2" customFormat="1" spans="1:12">
      <c r="A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 s="2" customFormat="1" spans="1:12">
      <c r="A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 s="2" customFormat="1" spans="1:12">
      <c r="A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 s="2" customFormat="1" spans="1:12">
      <c r="A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 s="2" customFormat="1" spans="1:12">
      <c r="A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 s="2" customFormat="1" spans="1:12">
      <c r="A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 s="2" customFormat="1" spans="1:12">
      <c r="A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 s="2" customFormat="1" spans="1:12">
      <c r="A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 s="2" customFormat="1" spans="1:12">
      <c r="A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 s="2" customFormat="1" spans="1:12">
      <c r="A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 s="2" customFormat="1" spans="1:12">
      <c r="A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 s="2" customFormat="1" spans="1:12">
      <c r="A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 s="2" customFormat="1" spans="1:12">
      <c r="A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 s="2" customFormat="1" spans="1:12">
      <c r="A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 s="2" customFormat="1" spans="1:12">
      <c r="A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 s="2" customFormat="1" spans="1:12">
      <c r="A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 s="2" customFormat="1" spans="1:12">
      <c r="A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 s="2" customFormat="1" spans="1:12">
      <c r="A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 s="2" customFormat="1" spans="1:12">
      <c r="A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 s="2" customFormat="1" spans="1:12">
      <c r="A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 s="2" customFormat="1" spans="1:12">
      <c r="A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 s="2" customFormat="1" spans="1:12">
      <c r="A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 s="2" customFormat="1" spans="1:12">
      <c r="A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 s="2" customFormat="1" spans="1:12">
      <c r="A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 s="2" customFormat="1" spans="1:12">
      <c r="A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 s="2" customFormat="1" spans="1:12">
      <c r="A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 s="2" customFormat="1" spans="1:12">
      <c r="A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 s="2" customFormat="1" spans="1:12">
      <c r="A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 s="2" customFormat="1" spans="1:12">
      <c r="A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 s="2" customFormat="1" spans="1:12">
      <c r="A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 s="2" customFormat="1" spans="1:12">
      <c r="A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 s="2" customFormat="1" spans="1:12">
      <c r="A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 s="2" customFormat="1" spans="1:12">
      <c r="A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 s="2" customFormat="1" spans="1:12">
      <c r="A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 s="2" customFormat="1" spans="1:12">
      <c r="A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 s="2" customFormat="1" spans="1:12">
      <c r="A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 s="2" customFormat="1" spans="1:12">
      <c r="A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 s="2" customFormat="1" spans="1:12">
      <c r="A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 s="2" customFormat="1" spans="1:12">
      <c r="A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 s="2" customFormat="1" spans="1:12">
      <c r="A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 s="2" customFormat="1" spans="1:12">
      <c r="A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 s="2" customFormat="1" spans="1:12">
      <c r="A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 s="2" customFormat="1" spans="1:12">
      <c r="A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 s="2" customFormat="1" spans="1:12">
      <c r="A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 s="2" customFormat="1" spans="1:12">
      <c r="A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 s="2" customFormat="1" spans="1:12">
      <c r="A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 s="2" customFormat="1" spans="1:12">
      <c r="A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 s="2" customFormat="1" spans="1:12">
      <c r="A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 s="2" customFormat="1" spans="1:12">
      <c r="A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 s="2" customFormat="1" spans="1:12">
      <c r="A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 s="2" customFormat="1" spans="1:12">
      <c r="A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 s="2" customFormat="1" spans="1:12">
      <c r="A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 s="2" customFormat="1" spans="1:12">
      <c r="A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 s="2" customFormat="1" spans="1:12">
      <c r="A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 s="2" customFormat="1" spans="1:12">
      <c r="A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 s="2" customFormat="1" spans="1:12">
      <c r="A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 s="2" customFormat="1" spans="1:12">
      <c r="A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 s="2" customFormat="1" spans="1:12">
      <c r="A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 s="2" customFormat="1" spans="1:12">
      <c r="A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 s="2" customFormat="1" spans="1:12">
      <c r="A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 s="2" customFormat="1" spans="1:12">
      <c r="A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 s="2" customFormat="1" spans="1:12">
      <c r="A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 s="2" customFormat="1" spans="1:12">
      <c r="A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 s="2" customFormat="1" spans="1:12">
      <c r="A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 s="2" customFormat="1" spans="1:12">
      <c r="A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 s="2" customFormat="1" spans="1:12">
      <c r="A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 s="2" customFormat="1" spans="1:12">
      <c r="A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 s="2" customFormat="1" spans="1:12">
      <c r="A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 s="2" customFormat="1" spans="1:12">
      <c r="A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 s="2" customFormat="1" spans="1:12">
      <c r="A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 s="2" customFormat="1" spans="1:12">
      <c r="A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 s="2" customFormat="1" spans="1:12">
      <c r="A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 s="2" customFormat="1" spans="1:12">
      <c r="A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 s="2" customFormat="1" spans="1:12">
      <c r="A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 s="2" customFormat="1" spans="1:12">
      <c r="A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 s="2" customFormat="1" spans="1:12">
      <c r="A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 s="2" customFormat="1" spans="1:12">
      <c r="A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 s="2" customFormat="1" spans="1:12">
      <c r="A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 s="2" customFormat="1" spans="1:12">
      <c r="A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 s="2" customFormat="1" spans="1:12">
      <c r="A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 s="2" customFormat="1" spans="1:12">
      <c r="A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 s="2" customFormat="1" spans="1:12">
      <c r="A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 s="2" customFormat="1" spans="1:12">
      <c r="A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 s="2" customFormat="1" spans="1:12">
      <c r="A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 s="2" customFormat="1" spans="1:12">
      <c r="A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 s="2" customFormat="1" spans="1:12">
      <c r="A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 s="2" customFormat="1" spans="1:12">
      <c r="A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 s="2" customFormat="1" spans="1:12">
      <c r="A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 s="2" customFormat="1" spans="1:12">
      <c r="A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 s="2" customFormat="1" spans="1:12">
      <c r="A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 s="2" customFormat="1" spans="1:12">
      <c r="A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 s="2" customFormat="1" spans="1:12">
      <c r="A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 s="2" customFormat="1" spans="1:12">
      <c r="A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 s="2" customFormat="1" spans="1:12">
      <c r="A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 s="2" customFormat="1" spans="1:12">
      <c r="A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 s="2" customFormat="1" spans="1:12">
      <c r="A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 s="2" customFormat="1" spans="1:12">
      <c r="A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 s="2" customFormat="1" spans="1:12">
      <c r="A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 s="2" customFormat="1" spans="1:12">
      <c r="A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 s="2" customFormat="1" spans="1:12">
      <c r="A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 s="2" customFormat="1" spans="1:12">
      <c r="A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 s="2" customFormat="1" spans="1:12">
      <c r="A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 s="2" customFormat="1" spans="1:12">
      <c r="A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 s="2" customFormat="1" spans="1:12">
      <c r="A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 s="2" customFormat="1" spans="1:12">
      <c r="A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 s="2" customFormat="1" spans="1:12">
      <c r="A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 s="2" customFormat="1" spans="1:12">
      <c r="A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 s="2" customFormat="1" spans="1:12">
      <c r="A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 s="2" customFormat="1" spans="1:12">
      <c r="A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 s="2" customFormat="1" spans="1:12">
      <c r="A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 s="2" customFormat="1" spans="1:12">
      <c r="A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 s="2" customFormat="1" spans="1:12">
      <c r="A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 s="2" customFormat="1" spans="1:12">
      <c r="A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 s="2" customFormat="1" spans="1:12">
      <c r="A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 s="2" customFormat="1" spans="1:12">
      <c r="A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 s="2" customFormat="1" spans="1:12">
      <c r="A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 s="2" customFormat="1" spans="1:12">
      <c r="A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 s="2" customFormat="1" spans="1:12">
      <c r="A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 s="2" customFormat="1" spans="1:12">
      <c r="A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 s="2" customFormat="1" spans="1:12">
      <c r="A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 s="2" customFormat="1" spans="1:12">
      <c r="A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 s="2" customFormat="1" spans="1:12">
      <c r="A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 s="2" customFormat="1" spans="1:12">
      <c r="A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 s="2" customFormat="1" spans="1:12">
      <c r="A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 s="2" customFormat="1" spans="1:12">
      <c r="A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 s="2" customFormat="1" spans="1:12">
      <c r="A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 s="2" customFormat="1" spans="1:12">
      <c r="A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 s="2" customFormat="1" spans="1:12">
      <c r="A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 s="2" customFormat="1" spans="1:12">
      <c r="A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 s="2" customFormat="1" spans="1:12">
      <c r="A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 s="2" customFormat="1" spans="1:12">
      <c r="A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 s="2" customFormat="1" spans="1:12">
      <c r="A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 s="2" customFormat="1" spans="1:12">
      <c r="A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 s="2" customFormat="1" spans="1:12">
      <c r="A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 s="2" customFormat="1" spans="1:12">
      <c r="A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 s="2" customFormat="1" spans="1:12">
      <c r="A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 s="2" customFormat="1" spans="1:12">
      <c r="A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 s="2" customFormat="1" spans="1:12">
      <c r="A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 s="2" customFormat="1" spans="1:12">
      <c r="A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 s="2" customFormat="1" spans="1:12">
      <c r="A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 s="2" customFormat="1" spans="1:12">
      <c r="A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 s="2" customFormat="1" spans="1:12">
      <c r="A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 s="2" customFormat="1" spans="1:12">
      <c r="A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 s="2" customFormat="1" spans="1:12">
      <c r="A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 s="2" customFormat="1" spans="1:12">
      <c r="A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 s="2" customFormat="1" spans="1:12">
      <c r="A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 s="2" customFormat="1" spans="1:12">
      <c r="A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 s="2" customFormat="1" spans="1:12">
      <c r="A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 s="2" customFormat="1" spans="1:12">
      <c r="A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 s="2" customFormat="1" spans="1:12">
      <c r="A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 s="2" customFormat="1" spans="1:12">
      <c r="A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 s="2" customFormat="1" spans="1:12">
      <c r="A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 s="2" customFormat="1" spans="1:12">
      <c r="A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 s="2" customFormat="1" spans="1:12">
      <c r="A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 s="2" customFormat="1" spans="1:12">
      <c r="A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 s="2" customFormat="1" spans="1:12">
      <c r="A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 s="2" customFormat="1" spans="1:12">
      <c r="A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 s="2" customFormat="1" spans="1:12">
      <c r="A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 s="2" customFormat="1" spans="1:12">
      <c r="A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 s="2" customFormat="1" spans="1:12">
      <c r="A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 s="2" customFormat="1" spans="1:12">
      <c r="A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 s="2" customFormat="1" spans="1:12">
      <c r="A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 s="2" customFormat="1" spans="1:12">
      <c r="A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 s="2" customFormat="1" spans="1:12">
      <c r="A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 s="2" customFormat="1" spans="1:12">
      <c r="A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 s="2" customFormat="1" spans="1:12">
      <c r="A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 s="2" customFormat="1" spans="1:12">
      <c r="A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 s="2" customFormat="1" spans="1:12">
      <c r="A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 s="2" customFormat="1" spans="1:12">
      <c r="A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 s="2" customFormat="1" spans="1:12">
      <c r="A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 s="2" customFormat="1" spans="1:12">
      <c r="A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 s="2" customFormat="1" spans="1:12">
      <c r="A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 s="2" customFormat="1" spans="1:12">
      <c r="A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 s="2" customFormat="1" spans="1:12">
      <c r="A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 s="2" customFormat="1" spans="1:12">
      <c r="A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 s="2" customFormat="1" spans="1:12">
      <c r="A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 s="2" customFormat="1" spans="1:12">
      <c r="A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 s="2" customFormat="1" spans="1:12">
      <c r="A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 s="2" customFormat="1" spans="1:12">
      <c r="A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 s="2" customFormat="1" spans="1:12">
      <c r="A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 s="2" customFormat="1" spans="1:12">
      <c r="A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 s="2" customFormat="1" spans="1:12">
      <c r="A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 s="2" customFormat="1" spans="1:12">
      <c r="A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 s="2" customFormat="1" spans="1:12">
      <c r="A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 s="2" customFormat="1" spans="1:12">
      <c r="A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 s="2" customFormat="1" spans="1:12">
      <c r="A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 s="2" customFormat="1" spans="1:12">
      <c r="A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 s="2" customFormat="1" spans="1:12">
      <c r="A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 s="2" customFormat="1" spans="1:12">
      <c r="A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 s="2" customFormat="1" spans="1:12">
      <c r="A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 s="2" customFormat="1" spans="1:12">
      <c r="A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 s="2" customFormat="1" spans="1:12">
      <c r="A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 s="2" customFormat="1" spans="1:12">
      <c r="A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 s="2" customFormat="1" spans="1:12">
      <c r="A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 s="2" customFormat="1" spans="1:12">
      <c r="A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 s="2" customFormat="1" spans="1:12">
      <c r="A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 s="2" customFormat="1" spans="1:12">
      <c r="A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 s="2" customFormat="1" spans="1:12">
      <c r="A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 s="2" customFormat="1" spans="1:12">
      <c r="A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 s="2" customFormat="1" spans="1:12">
      <c r="A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 s="2" customFormat="1" spans="1:12">
      <c r="A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 s="2" customFormat="1" spans="1:12">
      <c r="A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 s="2" customFormat="1" spans="1:12">
      <c r="A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 s="2" customFormat="1" spans="1:12">
      <c r="A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 s="2" customFormat="1" spans="1:12">
      <c r="A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 s="2" customFormat="1" spans="1:12">
      <c r="A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 s="2" customFormat="1" spans="1:12">
      <c r="A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 s="2" customFormat="1" spans="1:12">
      <c r="A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 s="2" customFormat="1" spans="1:12">
      <c r="A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 s="2" customFormat="1" spans="1:12">
      <c r="A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 s="2" customFormat="1" spans="1:12">
      <c r="A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 s="2" customFormat="1" spans="1:12">
      <c r="A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 s="2" customFormat="1" spans="1:12">
      <c r="A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 s="2" customFormat="1" spans="1:12">
      <c r="A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 s="2" customFormat="1" spans="1:12">
      <c r="A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 s="2" customFormat="1" spans="1:12">
      <c r="A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 s="2" customFormat="1" spans="1:12">
      <c r="A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 s="2" customFormat="1" spans="1:12">
      <c r="A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 s="2" customFormat="1" spans="1:12">
      <c r="A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 s="2" customFormat="1" spans="1:12">
      <c r="A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 s="2" customFormat="1" spans="1:12">
      <c r="A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 s="2" customFormat="1" spans="1:12">
      <c r="A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 s="2" customFormat="1" spans="1:12">
      <c r="A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 s="2" customFormat="1" spans="1:12">
      <c r="A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 s="2" customFormat="1" spans="1:12">
      <c r="A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 s="2" customFormat="1" spans="1:12">
      <c r="A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 s="2" customFormat="1" spans="1:12">
      <c r="A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 s="2" customFormat="1" spans="1:12">
      <c r="A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 s="2" customFormat="1" spans="1:12">
      <c r="A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 s="2" customFormat="1" spans="1:12">
      <c r="A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 s="2" customFormat="1" spans="1:12">
      <c r="A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 s="2" customFormat="1" spans="1:12">
      <c r="A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 s="2" customFormat="1" spans="1:12">
      <c r="A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 s="2" customFormat="1" spans="1:12">
      <c r="A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 s="2" customFormat="1" spans="1:12">
      <c r="A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 s="2" customFormat="1" spans="1:12">
      <c r="A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 s="2" customFormat="1" spans="1:12">
      <c r="A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 s="2" customFormat="1" spans="1:12">
      <c r="A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 s="2" customFormat="1" spans="1:12">
      <c r="A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 s="2" customFormat="1" spans="1:12">
      <c r="A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 s="2" customFormat="1" spans="1:12">
      <c r="A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 s="2" customFormat="1" spans="1:12">
      <c r="A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 s="2" customFormat="1" spans="1:12">
      <c r="A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 s="2" customFormat="1" spans="1:12">
      <c r="A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 s="2" customFormat="1" spans="1:12">
      <c r="A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 s="2" customFormat="1" spans="1:12">
      <c r="A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 s="2" customFormat="1" spans="1:12">
      <c r="A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  <row r="513" s="2" customFormat="1" spans="1:12">
      <c r="A513" s="6"/>
      <c r="C513" s="6"/>
      <c r="D513" s="6"/>
      <c r="E513" s="6"/>
      <c r="F513" s="6"/>
      <c r="G513" s="6"/>
      <c r="H513" s="6"/>
      <c r="I513" s="6"/>
      <c r="J513" s="6"/>
      <c r="K513" s="6"/>
      <c r="L513" s="6"/>
    </row>
    <row r="514" s="2" customFormat="1" spans="1:12">
      <c r="A514" s="6"/>
      <c r="C514" s="6"/>
      <c r="D514" s="6"/>
      <c r="E514" s="6"/>
      <c r="F514" s="6"/>
      <c r="G514" s="6"/>
      <c r="H514" s="6"/>
      <c r="I514" s="6"/>
      <c r="J514" s="6"/>
      <c r="K514" s="6"/>
      <c r="L514" s="6"/>
    </row>
    <row r="515" s="2" customFormat="1" spans="1:12">
      <c r="A515" s="6"/>
      <c r="C515" s="6"/>
      <c r="D515" s="6"/>
      <c r="E515" s="6"/>
      <c r="F515" s="6"/>
      <c r="G515" s="6"/>
      <c r="H515" s="6"/>
      <c r="I515" s="6"/>
      <c r="J515" s="6"/>
      <c r="K515" s="6"/>
      <c r="L515" s="6"/>
    </row>
    <row r="516" s="2" customFormat="1" spans="1:12">
      <c r="A516" s="6"/>
      <c r="C516" s="6"/>
      <c r="D516" s="6"/>
      <c r="E516" s="6"/>
      <c r="F516" s="6"/>
      <c r="G516" s="6"/>
      <c r="H516" s="6"/>
      <c r="I516" s="6"/>
      <c r="J516" s="6"/>
      <c r="K516" s="6"/>
      <c r="L516" s="6"/>
    </row>
    <row r="517" s="2" customFormat="1" spans="1:12">
      <c r="A517" s="6"/>
      <c r="C517" s="6"/>
      <c r="D517" s="6"/>
      <c r="E517" s="6"/>
      <c r="F517" s="6"/>
      <c r="G517" s="6"/>
      <c r="H517" s="6"/>
      <c r="I517" s="6"/>
      <c r="J517" s="6"/>
      <c r="K517" s="6"/>
      <c r="L517" s="6"/>
    </row>
    <row r="518" s="2" customFormat="1" spans="1:12">
      <c r="A518" s="6"/>
      <c r="C518" s="6"/>
      <c r="D518" s="6"/>
      <c r="E518" s="6"/>
      <c r="F518" s="6"/>
      <c r="G518" s="6"/>
      <c r="H518" s="6"/>
      <c r="I518" s="6"/>
      <c r="J518" s="6"/>
      <c r="K518" s="6"/>
      <c r="L518" s="6"/>
    </row>
    <row r="519" s="2" customFormat="1" spans="1:12">
      <c r="A519" s="6"/>
      <c r="C519" s="6"/>
      <c r="D519" s="6"/>
      <c r="E519" s="6"/>
      <c r="F519" s="6"/>
      <c r="G519" s="6"/>
      <c r="H519" s="6"/>
      <c r="I519" s="6"/>
      <c r="J519" s="6"/>
      <c r="K519" s="6"/>
      <c r="L519" s="6"/>
    </row>
    <row r="520" s="2" customFormat="1" spans="1:12">
      <c r="A520" s="6"/>
      <c r="C520" s="6"/>
      <c r="D520" s="6"/>
      <c r="E520" s="6"/>
      <c r="F520" s="6"/>
      <c r="G520" s="6"/>
      <c r="H520" s="6"/>
      <c r="I520" s="6"/>
      <c r="J520" s="6"/>
      <c r="K520" s="6"/>
      <c r="L520" s="6"/>
    </row>
    <row r="521" s="2" customFormat="1" spans="1:12">
      <c r="A521" s="6"/>
      <c r="C521" s="6"/>
      <c r="D521" s="6"/>
      <c r="E521" s="6"/>
      <c r="F521" s="6"/>
      <c r="G521" s="6"/>
      <c r="H521" s="6"/>
      <c r="I521" s="6"/>
      <c r="J521" s="6"/>
      <c r="K521" s="6"/>
      <c r="L521" s="6"/>
    </row>
    <row r="522" s="2" customFormat="1" spans="1:12">
      <c r="A522" s="6"/>
      <c r="C522" s="6"/>
      <c r="D522" s="6"/>
      <c r="E522" s="6"/>
      <c r="F522" s="6"/>
      <c r="G522" s="6"/>
      <c r="H522" s="6"/>
      <c r="I522" s="6"/>
      <c r="J522" s="6"/>
      <c r="K522" s="6"/>
      <c r="L522" s="6"/>
    </row>
    <row r="523" s="2" customFormat="1" spans="1:12">
      <c r="A523" s="6"/>
      <c r="C523" s="6"/>
      <c r="D523" s="6"/>
      <c r="E523" s="6"/>
      <c r="F523" s="6"/>
      <c r="G523" s="6"/>
      <c r="H523" s="6"/>
      <c r="I523" s="6"/>
      <c r="J523" s="6"/>
      <c r="K523" s="6"/>
      <c r="L523" s="6"/>
    </row>
    <row r="524" s="2" customFormat="1" spans="1:12">
      <c r="A524" s="6"/>
      <c r="C524" s="6"/>
      <c r="D524" s="6"/>
      <c r="E524" s="6"/>
      <c r="F524" s="6"/>
      <c r="G524" s="6"/>
      <c r="H524" s="6"/>
      <c r="I524" s="6"/>
      <c r="J524" s="6"/>
      <c r="K524" s="6"/>
      <c r="L524" s="6"/>
    </row>
    <row r="525" s="2" customFormat="1" spans="1:12">
      <c r="A525" s="6"/>
      <c r="C525" s="6"/>
      <c r="D525" s="6"/>
      <c r="E525" s="6"/>
      <c r="F525" s="6"/>
      <c r="G525" s="6"/>
      <c r="H525" s="6"/>
      <c r="I525" s="6"/>
      <c r="J525" s="6"/>
      <c r="K525" s="6"/>
      <c r="L525" s="6"/>
    </row>
    <row r="526" s="2" customFormat="1" spans="1:12">
      <c r="A526" s="6"/>
      <c r="C526" s="6"/>
      <c r="D526" s="6"/>
      <c r="E526" s="6"/>
      <c r="F526" s="6"/>
      <c r="G526" s="6"/>
      <c r="H526" s="6"/>
      <c r="I526" s="6"/>
      <c r="J526" s="6"/>
      <c r="K526" s="6"/>
      <c r="L526" s="6"/>
    </row>
    <row r="527" s="2" customFormat="1" spans="1:12">
      <c r="A527" s="6"/>
      <c r="C527" s="6"/>
      <c r="D527" s="6"/>
      <c r="E527" s="6"/>
      <c r="F527" s="6"/>
      <c r="G527" s="6"/>
      <c r="H527" s="6"/>
      <c r="I527" s="6"/>
      <c r="J527" s="6"/>
      <c r="K527" s="6"/>
      <c r="L527" s="6"/>
    </row>
    <row r="528" s="2" customFormat="1" spans="1:12">
      <c r="A528" s="6"/>
      <c r="C528" s="6"/>
      <c r="D528" s="6"/>
      <c r="E528" s="6"/>
      <c r="F528" s="6"/>
      <c r="G528" s="6"/>
      <c r="H528" s="6"/>
      <c r="I528" s="6"/>
      <c r="J528" s="6"/>
      <c r="K528" s="6"/>
      <c r="L528" s="6"/>
    </row>
    <row r="529" s="2" customFormat="1" spans="1:12">
      <c r="A529" s="6"/>
      <c r="C529" s="6"/>
      <c r="D529" s="6"/>
      <c r="E529" s="6"/>
      <c r="F529" s="6"/>
      <c r="G529" s="6"/>
      <c r="H529" s="6"/>
      <c r="I529" s="6"/>
      <c r="J529" s="6"/>
      <c r="K529" s="6"/>
      <c r="L529" s="6"/>
    </row>
    <row r="530" s="2" customFormat="1" spans="1:12">
      <c r="A530" s="6"/>
      <c r="C530" s="6"/>
      <c r="D530" s="6"/>
      <c r="E530" s="6"/>
      <c r="F530" s="6"/>
      <c r="G530" s="6"/>
      <c r="H530" s="6"/>
      <c r="I530" s="6"/>
      <c r="J530" s="6"/>
      <c r="K530" s="6"/>
      <c r="L530" s="6"/>
    </row>
    <row r="531" s="2" customFormat="1" spans="1:12">
      <c r="A531" s="6"/>
      <c r="C531" s="6"/>
      <c r="D531" s="6"/>
      <c r="E531" s="6"/>
      <c r="F531" s="6"/>
      <c r="G531" s="6"/>
      <c r="H531" s="6"/>
      <c r="I531" s="6"/>
      <c r="J531" s="6"/>
      <c r="K531" s="6"/>
      <c r="L531" s="6"/>
    </row>
    <row r="532" s="2" customFormat="1" spans="1:12">
      <c r="A532" s="6"/>
      <c r="C532" s="6"/>
      <c r="D532" s="6"/>
      <c r="E532" s="6"/>
      <c r="F532" s="6"/>
      <c r="G532" s="6"/>
      <c r="H532" s="6"/>
      <c r="I532" s="6"/>
      <c r="J532" s="6"/>
      <c r="K532" s="6"/>
      <c r="L532" s="6"/>
    </row>
    <row r="533" s="2" customFormat="1" spans="1:12">
      <c r="A533" s="6"/>
      <c r="C533" s="6"/>
      <c r="D533" s="6"/>
      <c r="E533" s="6"/>
      <c r="F533" s="6"/>
      <c r="G533" s="6"/>
      <c r="H533" s="6"/>
      <c r="I533" s="6"/>
      <c r="J533" s="6"/>
      <c r="K533" s="6"/>
      <c r="L533" s="6"/>
    </row>
    <row r="534" s="2" customFormat="1" spans="1:12">
      <c r="A534" s="6"/>
      <c r="C534" s="6"/>
      <c r="D534" s="6"/>
      <c r="E534" s="6"/>
      <c r="F534" s="6"/>
      <c r="G534" s="6"/>
      <c r="H534" s="6"/>
      <c r="I534" s="6"/>
      <c r="J534" s="6"/>
      <c r="K534" s="6"/>
      <c r="L534" s="6"/>
    </row>
    <row r="535" s="2" customFormat="1" spans="1:12">
      <c r="A535" s="6"/>
      <c r="C535" s="6"/>
      <c r="D535" s="6"/>
      <c r="E535" s="6"/>
      <c r="F535" s="6"/>
      <c r="G535" s="6"/>
      <c r="H535" s="6"/>
      <c r="I535" s="6"/>
      <c r="J535" s="6"/>
      <c r="K535" s="6"/>
      <c r="L535" s="6"/>
    </row>
    <row r="536" s="2" customFormat="1" spans="1:12">
      <c r="A536" s="6"/>
      <c r="C536" s="6"/>
      <c r="D536" s="6"/>
      <c r="E536" s="6"/>
      <c r="F536" s="6"/>
      <c r="G536" s="6"/>
      <c r="H536" s="6"/>
      <c r="I536" s="6"/>
      <c r="J536" s="6"/>
      <c r="K536" s="6"/>
      <c r="L536" s="6"/>
    </row>
    <row r="537" s="2" customFormat="1" spans="1:12">
      <c r="A537" s="6"/>
      <c r="C537" s="6"/>
      <c r="D537" s="6"/>
      <c r="E537" s="6"/>
      <c r="F537" s="6"/>
      <c r="G537" s="6"/>
      <c r="H537" s="6"/>
      <c r="I537" s="6"/>
      <c r="J537" s="6"/>
      <c r="K537" s="6"/>
      <c r="L537" s="6"/>
    </row>
    <row r="538" s="2" customFormat="1" spans="1:12">
      <c r="A538" s="6"/>
      <c r="C538" s="6"/>
      <c r="D538" s="6"/>
      <c r="E538" s="6"/>
      <c r="F538" s="6"/>
      <c r="G538" s="6"/>
      <c r="H538" s="6"/>
      <c r="I538" s="6"/>
      <c r="J538" s="6"/>
      <c r="K538" s="6"/>
      <c r="L538" s="6"/>
    </row>
    <row r="539" s="2" customFormat="1" spans="1:12">
      <c r="A539" s="6"/>
      <c r="C539" s="6"/>
      <c r="D539" s="6"/>
      <c r="E539" s="6"/>
      <c r="F539" s="6"/>
      <c r="G539" s="6"/>
      <c r="H539" s="6"/>
      <c r="I539" s="6"/>
      <c r="J539" s="6"/>
      <c r="K539" s="6"/>
      <c r="L539" s="6"/>
    </row>
    <row r="540" s="2" customFormat="1" spans="1:12">
      <c r="A540" s="6"/>
      <c r="C540" s="6"/>
      <c r="D540" s="6"/>
      <c r="E540" s="6"/>
      <c r="F540" s="6"/>
      <c r="G540" s="6"/>
      <c r="H540" s="6"/>
      <c r="I540" s="6"/>
      <c r="J540" s="6"/>
      <c r="K540" s="6"/>
      <c r="L540" s="6"/>
    </row>
    <row r="541" s="2" customFormat="1" spans="1:12">
      <c r="A541" s="6"/>
      <c r="C541" s="6"/>
      <c r="D541" s="6"/>
      <c r="E541" s="6"/>
      <c r="F541" s="6"/>
      <c r="G541" s="6"/>
      <c r="H541" s="6"/>
      <c r="I541" s="6"/>
      <c r="J541" s="6"/>
      <c r="K541" s="6"/>
      <c r="L541" s="6"/>
    </row>
    <row r="542" s="2" customFormat="1" spans="1:12">
      <c r="A542" s="6"/>
      <c r="C542" s="6"/>
      <c r="D542" s="6"/>
      <c r="E542" s="6"/>
      <c r="F542" s="6"/>
      <c r="G542" s="6"/>
      <c r="H542" s="6"/>
      <c r="I542" s="6"/>
      <c r="J542" s="6"/>
      <c r="K542" s="6"/>
      <c r="L542" s="6"/>
    </row>
    <row r="543" s="2" customFormat="1" spans="1:12">
      <c r="A543" s="6"/>
      <c r="C543" s="6"/>
      <c r="D543" s="6"/>
      <c r="E543" s="6"/>
      <c r="F543" s="6"/>
      <c r="G543" s="6"/>
      <c r="H543" s="6"/>
      <c r="I543" s="6"/>
      <c r="J543" s="6"/>
      <c r="K543" s="6"/>
      <c r="L543" s="6"/>
    </row>
    <row r="544" s="2" customFormat="1" spans="1:12">
      <c r="A544" s="6"/>
      <c r="C544" s="6"/>
      <c r="D544" s="6"/>
      <c r="E544" s="6"/>
      <c r="F544" s="6"/>
      <c r="G544" s="6"/>
      <c r="H544" s="6"/>
      <c r="I544" s="6"/>
      <c r="J544" s="6"/>
      <c r="K544" s="6"/>
      <c r="L544" s="6"/>
    </row>
    <row r="545" s="2" customFormat="1" spans="1:12">
      <c r="A545" s="6"/>
      <c r="C545" s="6"/>
      <c r="D545" s="6"/>
      <c r="E545" s="6"/>
      <c r="F545" s="6"/>
      <c r="G545" s="6"/>
      <c r="H545" s="6"/>
      <c r="I545" s="6"/>
      <c r="J545" s="6"/>
      <c r="K545" s="6"/>
      <c r="L545" s="6"/>
    </row>
    <row r="546" s="2" customFormat="1" spans="1:12">
      <c r="A546" s="6"/>
      <c r="C546" s="6"/>
      <c r="D546" s="6"/>
      <c r="E546" s="6"/>
      <c r="F546" s="6"/>
      <c r="G546" s="6"/>
      <c r="H546" s="6"/>
      <c r="I546" s="6"/>
      <c r="J546" s="6"/>
      <c r="K546" s="6"/>
      <c r="L546" s="6"/>
    </row>
    <row r="547" s="2" customFormat="1" spans="1:12">
      <c r="A547" s="6"/>
      <c r="C547" s="6"/>
      <c r="D547" s="6"/>
      <c r="E547" s="6"/>
      <c r="F547" s="6"/>
      <c r="G547" s="6"/>
      <c r="H547" s="6"/>
      <c r="I547" s="6"/>
      <c r="J547" s="6"/>
      <c r="K547" s="6"/>
      <c r="L547" s="6"/>
    </row>
    <row r="548" s="2" customFormat="1" spans="1:12">
      <c r="A548" s="6"/>
      <c r="C548" s="6"/>
      <c r="D548" s="6"/>
      <c r="E548" s="6"/>
      <c r="F548" s="6"/>
      <c r="G548" s="6"/>
      <c r="H548" s="6"/>
      <c r="I548" s="6"/>
      <c r="J548" s="6"/>
      <c r="K548" s="6"/>
      <c r="L548" s="6"/>
    </row>
    <row r="549" s="2" customFormat="1" spans="1:12">
      <c r="A549" s="6"/>
      <c r="C549" s="6"/>
      <c r="D549" s="6"/>
      <c r="E549" s="6"/>
      <c r="F549" s="6"/>
      <c r="G549" s="6"/>
      <c r="H549" s="6"/>
      <c r="I549" s="6"/>
      <c r="J549" s="6"/>
      <c r="K549" s="6"/>
      <c r="L549" s="6"/>
    </row>
    <row r="550" s="2" customFormat="1" spans="1:12">
      <c r="A550" s="6"/>
      <c r="C550" s="6"/>
      <c r="D550" s="6"/>
      <c r="E550" s="6"/>
      <c r="F550" s="6"/>
      <c r="G550" s="6"/>
      <c r="H550" s="6"/>
      <c r="I550" s="6"/>
      <c r="J550" s="6"/>
      <c r="K550" s="6"/>
      <c r="L550" s="6"/>
    </row>
    <row r="551" s="2" customFormat="1" spans="1:12">
      <c r="A551" s="6"/>
      <c r="C551" s="6"/>
      <c r="D551" s="6"/>
      <c r="E551" s="6"/>
      <c r="F551" s="6"/>
      <c r="G551" s="6"/>
      <c r="H551" s="6"/>
      <c r="I551" s="6"/>
      <c r="J551" s="6"/>
      <c r="K551" s="6"/>
      <c r="L551" s="6"/>
    </row>
    <row r="552" s="2" customFormat="1" spans="1:12">
      <c r="A552" s="6"/>
      <c r="C552" s="6"/>
      <c r="D552" s="6"/>
      <c r="E552" s="6"/>
      <c r="F552" s="6"/>
      <c r="G552" s="6"/>
      <c r="H552" s="6"/>
      <c r="I552" s="6"/>
      <c r="J552" s="6"/>
      <c r="K552" s="6"/>
      <c r="L552" s="6"/>
    </row>
    <row r="553" s="2" customFormat="1" spans="1:12">
      <c r="A553" s="6"/>
      <c r="C553" s="6"/>
      <c r="D553" s="6"/>
      <c r="E553" s="6"/>
      <c r="F553" s="6"/>
      <c r="G553" s="6"/>
      <c r="H553" s="6"/>
      <c r="I553" s="6"/>
      <c r="J553" s="6"/>
      <c r="K553" s="6"/>
      <c r="L553" s="6"/>
    </row>
    <row r="554" s="2" customFormat="1" spans="1:12">
      <c r="A554" s="6"/>
      <c r="C554" s="6"/>
      <c r="D554" s="6"/>
      <c r="E554" s="6"/>
      <c r="F554" s="6"/>
      <c r="G554" s="6"/>
      <c r="H554" s="6"/>
      <c r="I554" s="6"/>
      <c r="J554" s="6"/>
      <c r="K554" s="6"/>
      <c r="L554" s="6"/>
    </row>
    <row r="555" s="2" customFormat="1" spans="1:12">
      <c r="A555" s="6"/>
      <c r="C555" s="6"/>
      <c r="D555" s="6"/>
      <c r="E555" s="6"/>
      <c r="F555" s="6"/>
      <c r="G555" s="6"/>
      <c r="H555" s="6"/>
      <c r="I555" s="6"/>
      <c r="J555" s="6"/>
      <c r="K555" s="6"/>
      <c r="L555" s="6"/>
    </row>
    <row r="556" s="2" customFormat="1" spans="1:12">
      <c r="A556" s="6"/>
      <c r="C556" s="6"/>
      <c r="D556" s="6"/>
      <c r="E556" s="6"/>
      <c r="F556" s="6"/>
      <c r="G556" s="6"/>
      <c r="H556" s="6"/>
      <c r="I556" s="6"/>
      <c r="J556" s="6"/>
      <c r="K556" s="6"/>
      <c r="L556" s="6"/>
    </row>
    <row r="557" s="2" customFormat="1" spans="1:12">
      <c r="A557" s="6"/>
      <c r="C557" s="6"/>
      <c r="D557" s="6"/>
      <c r="E557" s="6"/>
      <c r="F557" s="6"/>
      <c r="G557" s="6"/>
      <c r="H557" s="6"/>
      <c r="I557" s="6"/>
      <c r="J557" s="6"/>
      <c r="K557" s="6"/>
      <c r="L557" s="6"/>
    </row>
    <row r="558" s="2" customFormat="1" spans="1:12">
      <c r="A558" s="6"/>
      <c r="C558" s="6"/>
      <c r="D558" s="6"/>
      <c r="E558" s="6"/>
      <c r="F558" s="6"/>
      <c r="G558" s="6"/>
      <c r="H558" s="6"/>
      <c r="I558" s="6"/>
      <c r="J558" s="6"/>
      <c r="K558" s="6"/>
      <c r="L558" s="6"/>
    </row>
    <row r="559" s="2" customFormat="1" spans="1:12">
      <c r="A559" s="6"/>
      <c r="C559" s="6"/>
      <c r="D559" s="6"/>
      <c r="E559" s="6"/>
      <c r="F559" s="6"/>
      <c r="G559" s="6"/>
      <c r="H559" s="6"/>
      <c r="I559" s="6"/>
      <c r="J559" s="6"/>
      <c r="K559" s="6"/>
      <c r="L559" s="6"/>
    </row>
    <row r="560" s="2" customFormat="1" spans="1:12">
      <c r="A560" s="6"/>
      <c r="C560" s="6"/>
      <c r="D560" s="6"/>
      <c r="E560" s="6"/>
      <c r="F560" s="6"/>
      <c r="G560" s="6"/>
      <c r="H560" s="6"/>
      <c r="I560" s="6"/>
      <c r="J560" s="6"/>
      <c r="K560" s="6"/>
      <c r="L560" s="6"/>
    </row>
    <row r="561" s="2" customFormat="1" spans="1:12">
      <c r="A561" s="6"/>
      <c r="C561" s="6"/>
      <c r="D561" s="6"/>
      <c r="E561" s="6"/>
      <c r="F561" s="6"/>
      <c r="G561" s="6"/>
      <c r="H561" s="6"/>
      <c r="I561" s="6"/>
      <c r="J561" s="6"/>
      <c r="K561" s="6"/>
      <c r="L561" s="6"/>
    </row>
    <row r="562" s="2" customFormat="1" spans="1:12">
      <c r="A562" s="6"/>
      <c r="C562" s="6"/>
      <c r="D562" s="6"/>
      <c r="E562" s="6"/>
      <c r="F562" s="6"/>
      <c r="G562" s="6"/>
      <c r="H562" s="6"/>
      <c r="I562" s="6"/>
      <c r="J562" s="6"/>
      <c r="K562" s="6"/>
      <c r="L562" s="6"/>
    </row>
    <row r="563" s="2" customFormat="1" spans="1:12">
      <c r="A563" s="6"/>
      <c r="C563" s="6"/>
      <c r="D563" s="6"/>
      <c r="E563" s="6"/>
      <c r="F563" s="6"/>
      <c r="G563" s="6"/>
      <c r="H563" s="6"/>
      <c r="I563" s="6"/>
      <c r="J563" s="6"/>
      <c r="K563" s="6"/>
      <c r="L563" s="6"/>
    </row>
    <row r="564" s="2" customFormat="1" spans="1:12">
      <c r="A564" s="6"/>
      <c r="C564" s="6"/>
      <c r="D564" s="6"/>
      <c r="E564" s="6"/>
      <c r="F564" s="6"/>
      <c r="G564" s="6"/>
      <c r="H564" s="6"/>
      <c r="I564" s="6"/>
      <c r="J564" s="6"/>
      <c r="K564" s="6"/>
      <c r="L564" s="6"/>
    </row>
    <row r="565" s="2" customFormat="1" spans="1:12">
      <c r="A565" s="6"/>
      <c r="C565" s="6"/>
      <c r="D565" s="6"/>
      <c r="E565" s="6"/>
      <c r="F565" s="6"/>
      <c r="G565" s="6"/>
      <c r="H565" s="6"/>
      <c r="I565" s="6"/>
      <c r="J565" s="6"/>
      <c r="K565" s="6"/>
      <c r="L565" s="6"/>
    </row>
    <row r="566" s="2" customFormat="1" spans="1:12">
      <c r="A566" s="6"/>
      <c r="C566" s="6"/>
      <c r="D566" s="6"/>
      <c r="E566" s="6"/>
      <c r="F566" s="6"/>
      <c r="G566" s="6"/>
      <c r="H566" s="6"/>
      <c r="I566" s="6"/>
      <c r="J566" s="6"/>
      <c r="K566" s="6"/>
      <c r="L566" s="6"/>
    </row>
    <row r="567" s="2" customFormat="1" spans="1:12">
      <c r="A567" s="6"/>
      <c r="C567" s="6"/>
      <c r="D567" s="6"/>
      <c r="E567" s="6"/>
      <c r="F567" s="6"/>
      <c r="G567" s="6"/>
      <c r="H567" s="6"/>
      <c r="I567" s="6"/>
      <c r="J567" s="6"/>
      <c r="K567" s="6"/>
      <c r="L567" s="6"/>
    </row>
    <row r="568" s="2" customFormat="1" spans="1:12">
      <c r="A568" s="6"/>
      <c r="C568" s="6"/>
      <c r="D568" s="6"/>
      <c r="E568" s="6"/>
      <c r="F568" s="6"/>
      <c r="G568" s="6"/>
      <c r="H568" s="6"/>
      <c r="I568" s="6"/>
      <c r="J568" s="6"/>
      <c r="K568" s="6"/>
      <c r="L568" s="6"/>
    </row>
    <row r="569" s="2" customFormat="1" spans="1:12">
      <c r="A569" s="6"/>
      <c r="C569" s="6"/>
      <c r="D569" s="6"/>
      <c r="E569" s="6"/>
      <c r="F569" s="6"/>
      <c r="G569" s="6"/>
      <c r="H569" s="6"/>
      <c r="I569" s="6"/>
      <c r="J569" s="6"/>
      <c r="K569" s="6"/>
      <c r="L569" s="6"/>
    </row>
    <row r="570" s="2" customFormat="1" spans="1:12">
      <c r="A570" s="6"/>
      <c r="C570" s="6"/>
      <c r="D570" s="6"/>
      <c r="E570" s="6"/>
      <c r="F570" s="6"/>
      <c r="G570" s="6"/>
      <c r="H570" s="6"/>
      <c r="I570" s="6"/>
      <c r="J570" s="6"/>
      <c r="K570" s="6"/>
      <c r="L570" s="6"/>
    </row>
    <row r="571" s="2" customFormat="1" spans="1:12">
      <c r="A571" s="6"/>
      <c r="C571" s="6"/>
      <c r="D571" s="6"/>
      <c r="E571" s="6"/>
      <c r="F571" s="6"/>
      <c r="G571" s="6"/>
      <c r="H571" s="6"/>
      <c r="I571" s="6"/>
      <c r="J571" s="6"/>
      <c r="K571" s="6"/>
      <c r="L571" s="6"/>
    </row>
    <row r="572" s="2" customFormat="1" spans="1:12">
      <c r="A572" s="6"/>
      <c r="C572" s="6"/>
      <c r="D572" s="6"/>
      <c r="E572" s="6"/>
      <c r="F572" s="6"/>
      <c r="G572" s="6"/>
      <c r="H572" s="6"/>
      <c r="I572" s="6"/>
      <c r="J572" s="6"/>
      <c r="K572" s="6"/>
      <c r="L572" s="6"/>
    </row>
    <row r="573" s="2" customFormat="1" spans="1:12">
      <c r="A573" s="6"/>
      <c r="C573" s="6"/>
      <c r="D573" s="6"/>
      <c r="E573" s="6"/>
      <c r="F573" s="6"/>
      <c r="G573" s="6"/>
      <c r="H573" s="6"/>
      <c r="I573" s="6"/>
      <c r="J573" s="6"/>
      <c r="K573" s="6"/>
      <c r="L573" s="6"/>
    </row>
    <row r="574" s="2" customFormat="1" spans="1:12">
      <c r="A574" s="6"/>
      <c r="C574" s="6"/>
      <c r="D574" s="6"/>
      <c r="E574" s="6"/>
      <c r="F574" s="6"/>
      <c r="G574" s="6"/>
      <c r="H574" s="6"/>
      <c r="I574" s="6"/>
      <c r="J574" s="6"/>
      <c r="K574" s="6"/>
      <c r="L574" s="6"/>
    </row>
    <row r="575" s="2" customFormat="1" spans="1:12">
      <c r="A575" s="6"/>
      <c r="C575" s="6"/>
      <c r="D575" s="6"/>
      <c r="E575" s="6"/>
      <c r="F575" s="6"/>
      <c r="G575" s="6"/>
      <c r="H575" s="6"/>
      <c r="I575" s="6"/>
      <c r="J575" s="6"/>
      <c r="K575" s="6"/>
      <c r="L575" s="6"/>
    </row>
    <row r="576" s="2" customFormat="1" spans="1:12">
      <c r="A576" s="6"/>
      <c r="C576" s="6"/>
      <c r="D576" s="6"/>
      <c r="E576" s="6"/>
      <c r="F576" s="6"/>
      <c r="G576" s="6"/>
      <c r="H576" s="6"/>
      <c r="I576" s="6"/>
      <c r="J576" s="6"/>
      <c r="K576" s="6"/>
      <c r="L576" s="6"/>
    </row>
    <row r="577" s="2" customFormat="1" spans="1:12">
      <c r="A577" s="6"/>
      <c r="C577" s="6"/>
      <c r="D577" s="6"/>
      <c r="E577" s="6"/>
      <c r="F577" s="6"/>
      <c r="G577" s="6"/>
      <c r="H577" s="6"/>
      <c r="I577" s="6"/>
      <c r="J577" s="6"/>
      <c r="K577" s="6"/>
      <c r="L577" s="6"/>
    </row>
    <row r="578" s="2" customFormat="1" spans="1:12">
      <c r="A578" s="6"/>
      <c r="C578" s="6"/>
      <c r="D578" s="6"/>
      <c r="E578" s="6"/>
      <c r="F578" s="6"/>
      <c r="G578" s="6"/>
      <c r="H578" s="6"/>
      <c r="I578" s="6"/>
      <c r="J578" s="6"/>
      <c r="K578" s="6"/>
      <c r="L578" s="6"/>
    </row>
    <row r="579" s="2" customFormat="1" spans="1:12">
      <c r="A579" s="6"/>
      <c r="C579" s="6"/>
      <c r="D579" s="6"/>
      <c r="E579" s="6"/>
      <c r="F579" s="6"/>
      <c r="G579" s="6"/>
      <c r="H579" s="6"/>
      <c r="I579" s="6"/>
      <c r="J579" s="6"/>
      <c r="K579" s="6"/>
      <c r="L579" s="6"/>
    </row>
    <row r="580" s="2" customFormat="1" spans="1:12">
      <c r="A580" s="6"/>
      <c r="C580" s="6"/>
      <c r="D580" s="6"/>
      <c r="E580" s="6"/>
      <c r="F580" s="6"/>
      <c r="G580" s="6"/>
      <c r="H580" s="6"/>
      <c r="I580" s="6"/>
      <c r="J580" s="6"/>
      <c r="K580" s="6"/>
      <c r="L580" s="6"/>
    </row>
    <row r="581" s="2" customFormat="1" spans="1:12">
      <c r="A581" s="6"/>
      <c r="C581" s="6"/>
      <c r="D581" s="6"/>
      <c r="E581" s="6"/>
      <c r="F581" s="6"/>
      <c r="G581" s="6"/>
      <c r="H581" s="6"/>
      <c r="I581" s="6"/>
      <c r="J581" s="6"/>
      <c r="K581" s="6"/>
      <c r="L581" s="6"/>
    </row>
    <row r="582" s="2" customFormat="1" spans="1:12">
      <c r="A582" s="6"/>
      <c r="C582" s="6"/>
      <c r="D582" s="6"/>
      <c r="E582" s="6"/>
      <c r="F582" s="6"/>
      <c r="G582" s="6"/>
      <c r="H582" s="6"/>
      <c r="I582" s="6"/>
      <c r="J582" s="6"/>
      <c r="K582" s="6"/>
      <c r="L582" s="6"/>
    </row>
    <row r="583" s="2" customFormat="1" spans="1:12">
      <c r="A583" s="6"/>
      <c r="C583" s="6"/>
      <c r="D583" s="6"/>
      <c r="E583" s="6"/>
      <c r="F583" s="6"/>
      <c r="G583" s="6"/>
      <c r="H583" s="6"/>
      <c r="I583" s="6"/>
      <c r="J583" s="6"/>
      <c r="K583" s="6"/>
      <c r="L583" s="6"/>
    </row>
    <row r="584" s="2" customFormat="1" spans="1:12">
      <c r="A584" s="6"/>
      <c r="C584" s="6"/>
      <c r="D584" s="6"/>
      <c r="E584" s="6"/>
      <c r="F584" s="6"/>
      <c r="G584" s="6"/>
      <c r="H584" s="6"/>
      <c r="I584" s="6"/>
      <c r="J584" s="6"/>
      <c r="K584" s="6"/>
      <c r="L584" s="6"/>
    </row>
    <row r="585" s="2" customFormat="1" spans="1:12">
      <c r="A585" s="6"/>
      <c r="C585" s="6"/>
      <c r="D585" s="6"/>
      <c r="E585" s="6"/>
      <c r="F585" s="6"/>
      <c r="G585" s="6"/>
      <c r="H585" s="6"/>
      <c r="I585" s="6"/>
      <c r="J585" s="6"/>
      <c r="K585" s="6"/>
      <c r="L585" s="6"/>
    </row>
    <row r="586" s="2" customFormat="1" spans="1:12">
      <c r="A586" s="6"/>
      <c r="C586" s="6"/>
      <c r="D586" s="6"/>
      <c r="E586" s="6"/>
      <c r="F586" s="6"/>
      <c r="G586" s="6"/>
      <c r="H586" s="6"/>
      <c r="I586" s="6"/>
      <c r="J586" s="6"/>
      <c r="K586" s="6"/>
      <c r="L586" s="6"/>
    </row>
    <row r="587" s="2" customFormat="1" spans="1:12">
      <c r="A587" s="6"/>
      <c r="C587" s="6"/>
      <c r="D587" s="6"/>
      <c r="E587" s="6"/>
      <c r="F587" s="6"/>
      <c r="G587" s="6"/>
      <c r="H587" s="6"/>
      <c r="I587" s="6"/>
      <c r="J587" s="6"/>
      <c r="K587" s="6"/>
      <c r="L587" s="6"/>
    </row>
    <row r="588" s="2" customFormat="1" spans="1:12">
      <c r="A588" s="6"/>
      <c r="C588" s="6"/>
      <c r="D588" s="6"/>
      <c r="E588" s="6"/>
      <c r="F588" s="6"/>
      <c r="G588" s="6"/>
      <c r="H588" s="6"/>
      <c r="I588" s="6"/>
      <c r="J588" s="6"/>
      <c r="K588" s="6"/>
      <c r="L588" s="6"/>
    </row>
    <row r="589" s="2" customFormat="1" spans="1:12">
      <c r="A589" s="6"/>
      <c r="C589" s="6"/>
      <c r="D589" s="6"/>
      <c r="E589" s="6"/>
      <c r="F589" s="6"/>
      <c r="G589" s="6"/>
      <c r="H589" s="6"/>
      <c r="I589" s="6"/>
      <c r="J589" s="6"/>
      <c r="K589" s="6"/>
      <c r="L589" s="6"/>
    </row>
    <row r="590" s="2" customFormat="1" spans="1:12">
      <c r="A590" s="6"/>
      <c r="C590" s="6"/>
      <c r="D590" s="6"/>
      <c r="E590" s="6"/>
      <c r="F590" s="6"/>
      <c r="G590" s="6"/>
      <c r="H590" s="6"/>
      <c r="I590" s="6"/>
      <c r="J590" s="6"/>
      <c r="K590" s="6"/>
      <c r="L590" s="6"/>
    </row>
    <row r="591" s="2" customFormat="1" spans="1:12">
      <c r="A591" s="6"/>
      <c r="C591" s="6"/>
      <c r="D591" s="6"/>
      <c r="E591" s="6"/>
      <c r="F591" s="6"/>
      <c r="G591" s="6"/>
      <c r="H591" s="6"/>
      <c r="I591" s="6"/>
      <c r="J591" s="6"/>
      <c r="K591" s="6"/>
      <c r="L591" s="6"/>
    </row>
    <row r="592" s="2" customFormat="1" spans="1:12">
      <c r="A592" s="6"/>
      <c r="C592" s="6"/>
      <c r="D592" s="6"/>
      <c r="E592" s="6"/>
      <c r="F592" s="6"/>
      <c r="G592" s="6"/>
      <c r="H592" s="6"/>
      <c r="I592" s="6"/>
      <c r="J592" s="6"/>
      <c r="K592" s="6"/>
      <c r="L592" s="6"/>
    </row>
    <row r="593" s="2" customFormat="1" spans="1:12">
      <c r="A593" s="6"/>
      <c r="C593" s="6"/>
      <c r="D593" s="6"/>
      <c r="E593" s="6"/>
      <c r="F593" s="6"/>
      <c r="G593" s="6"/>
      <c r="H593" s="6"/>
      <c r="I593" s="6"/>
      <c r="J593" s="6"/>
      <c r="K593" s="6"/>
      <c r="L593" s="6"/>
    </row>
    <row r="594" s="2" customFormat="1" spans="1:12">
      <c r="A594" s="6"/>
      <c r="C594" s="6"/>
      <c r="D594" s="6"/>
      <c r="E594" s="6"/>
      <c r="F594" s="6"/>
      <c r="G594" s="6"/>
      <c r="H594" s="6"/>
      <c r="I594" s="6"/>
      <c r="J594" s="6"/>
      <c r="K594" s="6"/>
      <c r="L594" s="6"/>
    </row>
    <row r="595" s="2" customFormat="1" spans="1:12">
      <c r="A595" s="6"/>
      <c r="C595" s="6"/>
      <c r="D595" s="6"/>
      <c r="E595" s="6"/>
      <c r="F595" s="6"/>
      <c r="G595" s="6"/>
      <c r="H595" s="6"/>
      <c r="I595" s="6"/>
      <c r="J595" s="6"/>
      <c r="K595" s="6"/>
      <c r="L595" s="6"/>
    </row>
    <row r="596" s="2" customFormat="1" spans="1:12">
      <c r="A596" s="6"/>
      <c r="C596" s="6"/>
      <c r="D596" s="6"/>
      <c r="E596" s="6"/>
      <c r="F596" s="6"/>
      <c r="G596" s="6"/>
      <c r="H596" s="6"/>
      <c r="I596" s="6"/>
      <c r="J596" s="6"/>
      <c r="K596" s="6"/>
      <c r="L596" s="6"/>
    </row>
    <row r="597" s="2" customFormat="1" spans="1:12">
      <c r="A597" s="6"/>
      <c r="C597" s="6"/>
      <c r="D597" s="6"/>
      <c r="E597" s="6"/>
      <c r="F597" s="6"/>
      <c r="G597" s="6"/>
      <c r="H597" s="6"/>
      <c r="I597" s="6"/>
      <c r="J597" s="6"/>
      <c r="K597" s="6"/>
      <c r="L597" s="6"/>
    </row>
    <row r="598" s="2" customFormat="1" spans="1:12">
      <c r="A598" s="6"/>
      <c r="C598" s="6"/>
      <c r="D598" s="6"/>
      <c r="E598" s="6"/>
      <c r="F598" s="6"/>
      <c r="G598" s="6"/>
      <c r="H598" s="6"/>
      <c r="I598" s="6"/>
      <c r="J598" s="6"/>
      <c r="K598" s="6"/>
      <c r="L598" s="6"/>
    </row>
    <row r="599" s="2" customFormat="1" spans="1:12">
      <c r="A599" s="6"/>
      <c r="C599" s="6"/>
      <c r="D599" s="6"/>
      <c r="E599" s="6"/>
      <c r="F599" s="6"/>
      <c r="G599" s="6"/>
      <c r="H599" s="6"/>
      <c r="I599" s="6"/>
      <c r="J599" s="6"/>
      <c r="K599" s="6"/>
      <c r="L599" s="6"/>
    </row>
    <row r="600" s="2" customFormat="1" spans="1:12">
      <c r="A600" s="6"/>
      <c r="C600" s="6"/>
      <c r="D600" s="6"/>
      <c r="E600" s="6"/>
      <c r="F600" s="6"/>
      <c r="G600" s="6"/>
      <c r="H600" s="6"/>
      <c r="I600" s="6"/>
      <c r="J600" s="6"/>
      <c r="K600" s="6"/>
      <c r="L600" s="6"/>
    </row>
    <row r="601" s="2" customFormat="1" spans="1:12">
      <c r="A601" s="6"/>
      <c r="C601" s="6"/>
      <c r="D601" s="6"/>
      <c r="E601" s="6"/>
      <c r="F601" s="6"/>
      <c r="G601" s="6"/>
      <c r="H601" s="6"/>
      <c r="I601" s="6"/>
      <c r="J601" s="6"/>
      <c r="K601" s="6"/>
      <c r="L601" s="6"/>
    </row>
    <row r="602" s="2" customFormat="1" spans="1:12">
      <c r="A602" s="6"/>
      <c r="C602" s="6"/>
      <c r="D602" s="6"/>
      <c r="E602" s="6"/>
      <c r="F602" s="6"/>
      <c r="G602" s="6"/>
      <c r="H602" s="6"/>
      <c r="I602" s="6"/>
      <c r="J602" s="6"/>
      <c r="K602" s="6"/>
      <c r="L602" s="6"/>
    </row>
    <row r="603" s="2" customFormat="1" spans="1:12">
      <c r="A603" s="6"/>
      <c r="C603" s="6"/>
      <c r="D603" s="6"/>
      <c r="E603" s="6"/>
      <c r="F603" s="6"/>
      <c r="G603" s="6"/>
      <c r="H603" s="6"/>
      <c r="I603" s="6"/>
      <c r="J603" s="6"/>
      <c r="K603" s="6"/>
      <c r="L603" s="6"/>
    </row>
    <row r="604" s="2" customFormat="1" spans="1:12">
      <c r="A604" s="6"/>
      <c r="C604" s="6"/>
      <c r="D604" s="6"/>
      <c r="E604" s="6"/>
      <c r="F604" s="6"/>
      <c r="G604" s="6"/>
      <c r="H604" s="6"/>
      <c r="I604" s="6"/>
      <c r="J604" s="6"/>
      <c r="K604" s="6"/>
      <c r="L604" s="6"/>
    </row>
    <row r="605" s="2" customFormat="1" spans="1:12">
      <c r="A605" s="6"/>
      <c r="C605" s="6"/>
      <c r="D605" s="6"/>
      <c r="E605" s="6"/>
      <c r="F605" s="6"/>
      <c r="G605" s="6"/>
      <c r="H605" s="6"/>
      <c r="I605" s="6"/>
      <c r="J605" s="6"/>
      <c r="K605" s="6"/>
      <c r="L605" s="6"/>
    </row>
    <row r="606" s="2" customFormat="1" spans="1:12">
      <c r="A606" s="6"/>
      <c r="C606" s="6"/>
      <c r="D606" s="6"/>
      <c r="E606" s="6"/>
      <c r="F606" s="6"/>
      <c r="G606" s="6"/>
      <c r="H606" s="6"/>
      <c r="I606" s="6"/>
      <c r="J606" s="6"/>
      <c r="K606" s="6"/>
      <c r="L606" s="6"/>
    </row>
    <row r="607" s="2" customFormat="1" spans="1:12">
      <c r="A607" s="6"/>
      <c r="C607" s="6"/>
      <c r="D607" s="6"/>
      <c r="E607" s="6"/>
      <c r="F607" s="6"/>
      <c r="G607" s="6"/>
      <c r="H607" s="6"/>
      <c r="I607" s="6"/>
      <c r="J607" s="6"/>
      <c r="K607" s="6"/>
      <c r="L607" s="6"/>
    </row>
    <row r="608" s="2" customFormat="1" spans="1:12">
      <c r="A608" s="6"/>
      <c r="C608" s="6"/>
      <c r="D608" s="6"/>
      <c r="E608" s="6"/>
      <c r="F608" s="6"/>
      <c r="G608" s="6"/>
      <c r="H608" s="6"/>
      <c r="I608" s="6"/>
      <c r="J608" s="6"/>
      <c r="K608" s="6"/>
      <c r="L608" s="6"/>
    </row>
    <row r="609" s="2" customFormat="1" spans="1:12">
      <c r="A609" s="6"/>
      <c r="C609" s="6"/>
      <c r="D609" s="6"/>
      <c r="E609" s="6"/>
      <c r="F609" s="6"/>
      <c r="G609" s="6"/>
      <c r="H609" s="6"/>
      <c r="I609" s="6"/>
      <c r="J609" s="6"/>
      <c r="K609" s="6"/>
      <c r="L609" s="6"/>
    </row>
    <row r="610" s="2" customFormat="1" spans="1:12">
      <c r="A610" s="6"/>
      <c r="C610" s="6"/>
      <c r="D610" s="6"/>
      <c r="E610" s="6"/>
      <c r="F610" s="6"/>
      <c r="G610" s="6"/>
      <c r="H610" s="6"/>
      <c r="I610" s="6"/>
      <c r="J610" s="6"/>
      <c r="K610" s="6"/>
      <c r="L610" s="6"/>
    </row>
    <row r="611" s="2" customFormat="1" spans="1:12">
      <c r="A611" s="6"/>
      <c r="C611" s="6"/>
      <c r="D611" s="6"/>
      <c r="E611" s="6"/>
      <c r="F611" s="6"/>
      <c r="G611" s="6"/>
      <c r="H611" s="6"/>
      <c r="I611" s="6"/>
      <c r="J611" s="6"/>
      <c r="K611" s="6"/>
      <c r="L611" s="6"/>
    </row>
    <row r="612" s="2" customFormat="1" spans="1:12">
      <c r="A612" s="6"/>
      <c r="C612" s="6"/>
      <c r="D612" s="6"/>
      <c r="E612" s="6"/>
      <c r="F612" s="6"/>
      <c r="G612" s="6"/>
      <c r="H612" s="6"/>
      <c r="I612" s="6"/>
      <c r="J612" s="6"/>
      <c r="K612" s="6"/>
      <c r="L612" s="6"/>
    </row>
    <row r="613" s="2" customFormat="1" spans="1:12">
      <c r="A613" s="6"/>
      <c r="C613" s="6"/>
      <c r="D613" s="6"/>
      <c r="E613" s="6"/>
      <c r="F613" s="6"/>
      <c r="G613" s="6"/>
      <c r="H613" s="6"/>
      <c r="I613" s="6"/>
      <c r="J613" s="6"/>
      <c r="K613" s="6"/>
      <c r="L613" s="6"/>
    </row>
    <row r="614" s="2" customFormat="1" spans="1:12">
      <c r="A614" s="6"/>
      <c r="C614" s="6"/>
      <c r="D614" s="6"/>
      <c r="E614" s="6"/>
      <c r="F614" s="6"/>
      <c r="G614" s="6"/>
      <c r="H614" s="6"/>
      <c r="I614" s="6"/>
      <c r="J614" s="6"/>
      <c r="K614" s="6"/>
      <c r="L614" s="6"/>
    </row>
    <row r="615" s="2" customFormat="1" spans="1:12">
      <c r="A615" s="6"/>
      <c r="C615" s="6"/>
      <c r="D615" s="6"/>
      <c r="E615" s="6"/>
      <c r="F615" s="6"/>
      <c r="G615" s="6"/>
      <c r="H615" s="6"/>
      <c r="I615" s="6"/>
      <c r="J615" s="6"/>
      <c r="K615" s="6"/>
      <c r="L615" s="6"/>
    </row>
    <row r="616" s="2" customFormat="1" spans="1:12">
      <c r="A616" s="6"/>
      <c r="C616" s="6"/>
      <c r="D616" s="6"/>
      <c r="E616" s="6"/>
      <c r="F616" s="6"/>
      <c r="G616" s="6"/>
      <c r="H616" s="6"/>
      <c r="I616" s="6"/>
      <c r="J616" s="6"/>
      <c r="K616" s="6"/>
      <c r="L616" s="6"/>
    </row>
    <row r="617" s="2" customFormat="1" spans="1:12">
      <c r="A617" s="6"/>
      <c r="C617" s="6"/>
      <c r="D617" s="6"/>
      <c r="E617" s="6"/>
      <c r="F617" s="6"/>
      <c r="G617" s="6"/>
      <c r="H617" s="6"/>
      <c r="I617" s="6"/>
      <c r="J617" s="6"/>
      <c r="K617" s="6"/>
      <c r="L617" s="6"/>
    </row>
    <row r="618" s="2" customFormat="1" spans="1:12">
      <c r="A618" s="6"/>
      <c r="C618" s="6"/>
      <c r="D618" s="6"/>
      <c r="E618" s="6"/>
      <c r="F618" s="6"/>
      <c r="G618" s="6"/>
      <c r="H618" s="6"/>
      <c r="I618" s="6"/>
      <c r="J618" s="6"/>
      <c r="K618" s="6"/>
      <c r="L618" s="6"/>
    </row>
    <row r="619" s="2" customFormat="1" spans="1:12">
      <c r="A619" s="6"/>
      <c r="C619" s="6"/>
      <c r="D619" s="6"/>
      <c r="E619" s="6"/>
      <c r="F619" s="6"/>
      <c r="G619" s="6"/>
      <c r="H619" s="6"/>
      <c r="I619" s="6"/>
      <c r="J619" s="6"/>
      <c r="K619" s="6"/>
      <c r="L619" s="6"/>
    </row>
    <row r="620" s="2" customFormat="1" spans="1:12">
      <c r="A620" s="6"/>
      <c r="C620" s="6"/>
      <c r="D620" s="6"/>
      <c r="E620" s="6"/>
      <c r="F620" s="6"/>
      <c r="G620" s="6"/>
      <c r="H620" s="6"/>
      <c r="I620" s="6"/>
      <c r="J620" s="6"/>
      <c r="K620" s="6"/>
      <c r="L620" s="6"/>
    </row>
    <row r="621" s="2" customFormat="1" spans="1:12">
      <c r="A621" s="6"/>
      <c r="C621" s="6"/>
      <c r="D621" s="6"/>
      <c r="E621" s="6"/>
      <c r="F621" s="6"/>
      <c r="G621" s="6"/>
      <c r="H621" s="6"/>
      <c r="I621" s="6"/>
      <c r="J621" s="6"/>
      <c r="K621" s="6"/>
      <c r="L621" s="6"/>
    </row>
    <row r="622" s="2" customFormat="1" spans="1:12">
      <c r="A622" s="6"/>
      <c r="C622" s="6"/>
      <c r="D622" s="6"/>
      <c r="E622" s="6"/>
      <c r="F622" s="6"/>
      <c r="G622" s="6"/>
      <c r="H622" s="6"/>
      <c r="I622" s="6"/>
      <c r="J622" s="6"/>
      <c r="K622" s="6"/>
      <c r="L622" s="6"/>
    </row>
    <row r="623" s="2" customFormat="1" spans="1:12">
      <c r="A623" s="6"/>
      <c r="C623" s="6"/>
      <c r="D623" s="6"/>
      <c r="E623" s="6"/>
      <c r="F623" s="6"/>
      <c r="G623" s="6"/>
      <c r="H623" s="6"/>
      <c r="I623" s="6"/>
      <c r="J623" s="6"/>
      <c r="K623" s="6"/>
      <c r="L623" s="6"/>
    </row>
    <row r="624" s="2" customFormat="1" spans="1:12">
      <c r="A624" s="6"/>
      <c r="C624" s="6"/>
      <c r="D624" s="6"/>
      <c r="E624" s="6"/>
      <c r="F624" s="6"/>
      <c r="G624" s="6"/>
      <c r="H624" s="6"/>
      <c r="I624" s="6"/>
      <c r="J624" s="6"/>
      <c r="K624" s="6"/>
      <c r="L624" s="6"/>
    </row>
    <row r="625" s="2" customFormat="1" spans="1:12">
      <c r="A625" s="6"/>
      <c r="C625" s="6"/>
      <c r="D625" s="6"/>
      <c r="E625" s="6"/>
      <c r="F625" s="6"/>
      <c r="G625" s="6"/>
      <c r="H625" s="6"/>
      <c r="I625" s="6"/>
      <c r="J625" s="6"/>
      <c r="K625" s="6"/>
      <c r="L625" s="6"/>
    </row>
    <row r="626" s="2" customFormat="1" spans="1:12">
      <c r="A626" s="6"/>
      <c r="C626" s="6"/>
      <c r="D626" s="6"/>
      <c r="E626" s="6"/>
      <c r="F626" s="6"/>
      <c r="G626" s="6"/>
      <c r="H626" s="6"/>
      <c r="I626" s="6"/>
      <c r="J626" s="6"/>
      <c r="K626" s="6"/>
      <c r="L626" s="6"/>
    </row>
    <row r="627" s="2" customFormat="1" spans="1:12">
      <c r="A627" s="6"/>
      <c r="C627" s="6"/>
      <c r="D627" s="6"/>
      <c r="E627" s="6"/>
      <c r="F627" s="6"/>
      <c r="G627" s="6"/>
      <c r="H627" s="6"/>
      <c r="I627" s="6"/>
      <c r="J627" s="6"/>
      <c r="K627" s="6"/>
      <c r="L627" s="6"/>
    </row>
    <row r="628" s="2" customFormat="1" spans="1:12">
      <c r="A628" s="6"/>
      <c r="C628" s="6"/>
      <c r="D628" s="6"/>
      <c r="E628" s="6"/>
      <c r="F628" s="6"/>
      <c r="G628" s="6"/>
      <c r="H628" s="6"/>
      <c r="I628" s="6"/>
      <c r="J628" s="6"/>
      <c r="K628" s="6"/>
      <c r="L628" s="6"/>
    </row>
    <row r="629" s="2" customFormat="1" spans="1:12">
      <c r="A629" s="6"/>
      <c r="C629" s="6"/>
      <c r="D629" s="6"/>
      <c r="E629" s="6"/>
      <c r="F629" s="6"/>
      <c r="G629" s="6"/>
      <c r="H629" s="6"/>
      <c r="I629" s="6"/>
      <c r="J629" s="6"/>
      <c r="K629" s="6"/>
      <c r="L629" s="6"/>
    </row>
    <row r="630" s="2" customFormat="1" spans="1:12">
      <c r="A630" s="6"/>
      <c r="C630" s="6"/>
      <c r="D630" s="6"/>
      <c r="E630" s="6"/>
      <c r="F630" s="6"/>
      <c r="G630" s="6"/>
      <c r="H630" s="6"/>
      <c r="I630" s="6"/>
      <c r="J630" s="6"/>
      <c r="K630" s="6"/>
      <c r="L630" s="6"/>
    </row>
    <row r="631" s="2" customFormat="1" spans="1:12">
      <c r="A631" s="6"/>
      <c r="C631" s="6"/>
      <c r="D631" s="6"/>
      <c r="E631" s="6"/>
      <c r="F631" s="6"/>
      <c r="G631" s="6"/>
      <c r="H631" s="6"/>
      <c r="I631" s="6"/>
      <c r="J631" s="6"/>
      <c r="K631" s="6"/>
      <c r="L631" s="6"/>
    </row>
    <row r="632" s="2" customFormat="1" spans="1:12">
      <c r="A632" s="6"/>
      <c r="C632" s="6"/>
      <c r="D632" s="6"/>
      <c r="E632" s="6"/>
      <c r="F632" s="6"/>
      <c r="G632" s="6"/>
      <c r="H632" s="6"/>
      <c r="I632" s="6"/>
      <c r="J632" s="6"/>
      <c r="K632" s="6"/>
      <c r="L632" s="6"/>
    </row>
    <row r="633" s="2" customFormat="1" spans="1:12">
      <c r="A633" s="6"/>
      <c r="C633" s="6"/>
      <c r="D633" s="6"/>
      <c r="E633" s="6"/>
      <c r="F633" s="6"/>
      <c r="G633" s="6"/>
      <c r="H633" s="6"/>
      <c r="I633" s="6"/>
      <c r="J633" s="6"/>
      <c r="K633" s="6"/>
      <c r="L633" s="6"/>
    </row>
    <row r="634" s="2" customFormat="1" spans="1:12">
      <c r="A634" s="6"/>
      <c r="C634" s="6"/>
      <c r="D634" s="6"/>
      <c r="E634" s="6"/>
      <c r="F634" s="6"/>
      <c r="G634" s="6"/>
      <c r="H634" s="6"/>
      <c r="I634" s="6"/>
      <c r="J634" s="6"/>
      <c r="K634" s="6"/>
      <c r="L634" s="6"/>
    </row>
    <row r="635" s="2" customFormat="1" spans="1:12">
      <c r="A635" s="6"/>
      <c r="C635" s="6"/>
      <c r="D635" s="6"/>
      <c r="E635" s="6"/>
      <c r="F635" s="6"/>
      <c r="G635" s="6"/>
      <c r="H635" s="6"/>
      <c r="I635" s="6"/>
      <c r="J635" s="6"/>
      <c r="K635" s="6"/>
      <c r="L635" s="6"/>
    </row>
    <row r="636" s="2" customFormat="1" spans="1:12">
      <c r="A636" s="6"/>
      <c r="C636" s="6"/>
      <c r="D636" s="6"/>
      <c r="E636" s="6"/>
      <c r="F636" s="6"/>
      <c r="G636" s="6"/>
      <c r="H636" s="6"/>
      <c r="I636" s="6"/>
      <c r="J636" s="6"/>
      <c r="K636" s="6"/>
      <c r="L636" s="6"/>
    </row>
    <row r="637" s="2" customFormat="1" spans="1:12">
      <c r="A637" s="6"/>
      <c r="C637" s="6"/>
      <c r="D637" s="6"/>
      <c r="E637" s="6"/>
      <c r="F637" s="6"/>
      <c r="G637" s="6"/>
      <c r="H637" s="6"/>
      <c r="I637" s="6"/>
      <c r="J637" s="6"/>
      <c r="K637" s="6"/>
      <c r="L637" s="6"/>
    </row>
    <row r="638" s="2" customFormat="1" spans="1:12">
      <c r="A638" s="6"/>
      <c r="C638" s="6"/>
      <c r="D638" s="6"/>
      <c r="E638" s="6"/>
      <c r="F638" s="6"/>
      <c r="G638" s="6"/>
      <c r="H638" s="6"/>
      <c r="I638" s="6"/>
      <c r="J638" s="6"/>
      <c r="K638" s="6"/>
      <c r="L638" s="6"/>
    </row>
    <row r="639" s="2" customFormat="1" spans="1:12">
      <c r="A639" s="6"/>
      <c r="C639" s="6"/>
      <c r="D639" s="6"/>
      <c r="E639" s="6"/>
      <c r="F639" s="6"/>
      <c r="G639" s="6"/>
      <c r="H639" s="6"/>
      <c r="I639" s="6"/>
      <c r="J639" s="6"/>
      <c r="K639" s="6"/>
      <c r="L639" s="6"/>
    </row>
    <row r="640" s="2" customFormat="1" spans="1:12">
      <c r="A640" s="6"/>
      <c r="C640" s="6"/>
      <c r="D640" s="6"/>
      <c r="E640" s="6"/>
      <c r="F640" s="6"/>
      <c r="G640" s="6"/>
      <c r="H640" s="6"/>
      <c r="I640" s="6"/>
      <c r="J640" s="6"/>
      <c r="K640" s="6"/>
      <c r="L640" s="6"/>
    </row>
    <row r="641" s="2" customFormat="1" spans="1:12">
      <c r="A641" s="6"/>
      <c r="C641" s="6"/>
      <c r="D641" s="6"/>
      <c r="E641" s="6"/>
      <c r="F641" s="6"/>
      <c r="G641" s="6"/>
      <c r="H641" s="6"/>
      <c r="I641" s="6"/>
      <c r="J641" s="6"/>
      <c r="K641" s="6"/>
      <c r="L641" s="6"/>
    </row>
    <row r="642" s="2" customFormat="1" spans="1:12">
      <c r="A642" s="6"/>
      <c r="C642" s="6"/>
      <c r="D642" s="6"/>
      <c r="E642" s="6"/>
      <c r="F642" s="6"/>
      <c r="G642" s="6"/>
      <c r="H642" s="6"/>
      <c r="I642" s="6"/>
      <c r="J642" s="6"/>
      <c r="K642" s="6"/>
      <c r="L642" s="6"/>
    </row>
    <row r="643" s="2" customFormat="1" spans="1:12">
      <c r="A643" s="6"/>
      <c r="C643" s="6"/>
      <c r="D643" s="6"/>
      <c r="E643" s="6"/>
      <c r="F643" s="6"/>
      <c r="G643" s="6"/>
      <c r="H643" s="6"/>
      <c r="I643" s="6"/>
      <c r="J643" s="6"/>
      <c r="K643" s="6"/>
      <c r="L643" s="6"/>
    </row>
    <row r="644" s="2" customFormat="1" spans="1:12">
      <c r="A644" s="6"/>
      <c r="C644" s="6"/>
      <c r="D644" s="6"/>
      <c r="E644" s="6"/>
      <c r="F644" s="6"/>
      <c r="G644" s="6"/>
      <c r="H644" s="6"/>
      <c r="I644" s="6"/>
      <c r="J644" s="6"/>
      <c r="K644" s="6"/>
      <c r="L644" s="6"/>
    </row>
    <row r="645" s="2" customFormat="1" spans="1:12">
      <c r="A645" s="6"/>
      <c r="C645" s="6"/>
      <c r="D645" s="6"/>
      <c r="E645" s="6"/>
      <c r="F645" s="6"/>
      <c r="G645" s="6"/>
      <c r="H645" s="6"/>
      <c r="I645" s="6"/>
      <c r="J645" s="6"/>
      <c r="K645" s="6"/>
      <c r="L645" s="6"/>
    </row>
    <row r="646" s="2" customFormat="1" spans="1:12">
      <c r="A646" s="6"/>
      <c r="C646" s="6"/>
      <c r="D646" s="6"/>
      <c r="E646" s="6"/>
      <c r="F646" s="6"/>
      <c r="G646" s="6"/>
      <c r="H646" s="6"/>
      <c r="I646" s="6"/>
      <c r="J646" s="6"/>
      <c r="K646" s="6"/>
      <c r="L646" s="6"/>
    </row>
    <row r="647" s="2" customFormat="1" spans="1:12">
      <c r="A647" s="6"/>
      <c r="C647" s="6"/>
      <c r="D647" s="6"/>
      <c r="E647" s="6"/>
      <c r="F647" s="6"/>
      <c r="G647" s="6"/>
      <c r="H647" s="6"/>
      <c r="I647" s="6"/>
      <c r="J647" s="6"/>
      <c r="K647" s="6"/>
      <c r="L647" s="6"/>
    </row>
    <row r="648" s="2" customFormat="1" spans="1:12">
      <c r="A648" s="6"/>
      <c r="C648" s="6"/>
      <c r="D648" s="6"/>
      <c r="E648" s="6"/>
      <c r="F648" s="6"/>
      <c r="G648" s="6"/>
      <c r="H648" s="6"/>
      <c r="I648" s="6"/>
      <c r="J648" s="6"/>
      <c r="K648" s="6"/>
      <c r="L648" s="6"/>
    </row>
    <row r="649" s="2" customFormat="1" spans="1:12">
      <c r="A649" s="6"/>
      <c r="C649" s="6"/>
      <c r="D649" s="6"/>
      <c r="E649" s="6"/>
      <c r="F649" s="6"/>
      <c r="G649" s="6"/>
      <c r="H649" s="6"/>
      <c r="I649" s="6"/>
      <c r="J649" s="6"/>
      <c r="K649" s="6"/>
      <c r="L649" s="6"/>
    </row>
    <row r="650" s="2" customFormat="1" spans="1:12">
      <c r="A650" s="6"/>
      <c r="C650" s="6"/>
      <c r="D650" s="6"/>
      <c r="E650" s="6"/>
      <c r="F650" s="6"/>
      <c r="G650" s="6"/>
      <c r="H650" s="6"/>
      <c r="I650" s="6"/>
      <c r="J650" s="6"/>
      <c r="K650" s="6"/>
      <c r="L650" s="6"/>
    </row>
    <row r="651" s="2" customFormat="1" spans="1:12">
      <c r="A651" s="6"/>
      <c r="C651" s="6"/>
      <c r="D651" s="6"/>
      <c r="E651" s="6"/>
      <c r="F651" s="6"/>
      <c r="G651" s="6"/>
      <c r="H651" s="6"/>
      <c r="I651" s="6"/>
      <c r="J651" s="6"/>
      <c r="K651" s="6"/>
      <c r="L651" s="6"/>
    </row>
    <row r="652" s="2" customFormat="1" spans="1:12">
      <c r="A652" s="6"/>
      <c r="C652" s="6"/>
      <c r="D652" s="6"/>
      <c r="E652" s="6"/>
      <c r="F652" s="6"/>
      <c r="G652" s="6"/>
      <c r="H652" s="6"/>
      <c r="I652" s="6"/>
      <c r="J652" s="6"/>
      <c r="K652" s="6"/>
      <c r="L652" s="6"/>
    </row>
    <row r="653" s="2" customFormat="1" spans="1:12">
      <c r="A653" s="6"/>
      <c r="C653" s="6"/>
      <c r="D653" s="6"/>
      <c r="E653" s="6"/>
      <c r="F653" s="6"/>
      <c r="G653" s="6"/>
      <c r="H653" s="6"/>
      <c r="I653" s="6"/>
      <c r="J653" s="6"/>
      <c r="K653" s="6"/>
      <c r="L653" s="6"/>
    </row>
    <row r="654" s="2" customFormat="1" spans="1:12">
      <c r="A654" s="6"/>
      <c r="C654" s="6"/>
      <c r="D654" s="6"/>
      <c r="E654" s="6"/>
      <c r="F654" s="6"/>
      <c r="G654" s="6"/>
      <c r="H654" s="6"/>
      <c r="I654" s="6"/>
      <c r="J654" s="6"/>
      <c r="K654" s="6"/>
      <c r="L654" s="6"/>
    </row>
    <row r="655" s="2" customFormat="1" spans="1:12">
      <c r="A655" s="6"/>
      <c r="C655" s="6"/>
      <c r="D655" s="6"/>
      <c r="E655" s="6"/>
      <c r="F655" s="6"/>
      <c r="G655" s="6"/>
      <c r="H655" s="6"/>
      <c r="I655" s="6"/>
      <c r="J655" s="6"/>
      <c r="K655" s="6"/>
      <c r="L655" s="6"/>
    </row>
    <row r="656" s="2" customFormat="1" spans="1:12">
      <c r="A656" s="6"/>
      <c r="C656" s="6"/>
      <c r="D656" s="6"/>
      <c r="E656" s="6"/>
      <c r="F656" s="6"/>
      <c r="G656" s="6"/>
      <c r="H656" s="6"/>
      <c r="I656" s="6"/>
      <c r="J656" s="6"/>
      <c r="K656" s="6"/>
      <c r="L656" s="6"/>
    </row>
    <row r="657" s="2" customFormat="1" spans="1:12">
      <c r="A657" s="6"/>
      <c r="C657" s="6"/>
      <c r="D657" s="6"/>
      <c r="E657" s="6"/>
      <c r="F657" s="6"/>
      <c r="G657" s="6"/>
      <c r="H657" s="6"/>
      <c r="I657" s="6"/>
      <c r="J657" s="6"/>
      <c r="K657" s="6"/>
      <c r="L657" s="6"/>
    </row>
    <row r="658" s="2" customFormat="1" spans="1:12">
      <c r="A658" s="6"/>
      <c r="C658" s="6"/>
      <c r="D658" s="6"/>
      <c r="E658" s="6"/>
      <c r="F658" s="6"/>
      <c r="G658" s="6"/>
      <c r="H658" s="6"/>
      <c r="I658" s="6"/>
      <c r="J658" s="6"/>
      <c r="K658" s="6"/>
      <c r="L658" s="6"/>
    </row>
    <row r="659" s="2" customFormat="1" spans="1:12">
      <c r="A659" s="6"/>
      <c r="C659" s="6"/>
      <c r="D659" s="6"/>
      <c r="E659" s="6"/>
      <c r="F659" s="6"/>
      <c r="G659" s="6"/>
      <c r="H659" s="6"/>
      <c r="I659" s="6"/>
      <c r="J659" s="6"/>
      <c r="K659" s="6"/>
      <c r="L659" s="6"/>
    </row>
    <row r="660" s="2" customFormat="1" spans="1:12">
      <c r="A660" s="6"/>
      <c r="C660" s="6"/>
      <c r="D660" s="6"/>
      <c r="E660" s="6"/>
      <c r="F660" s="6"/>
      <c r="G660" s="6"/>
      <c r="H660" s="6"/>
      <c r="I660" s="6"/>
      <c r="J660" s="6"/>
      <c r="K660" s="6"/>
      <c r="L660" s="6"/>
    </row>
    <row r="661" s="2" customFormat="1" spans="1:12">
      <c r="A661" s="6"/>
      <c r="C661" s="6"/>
      <c r="D661" s="6"/>
      <c r="E661" s="6"/>
      <c r="F661" s="6"/>
      <c r="G661" s="6"/>
      <c r="H661" s="6"/>
      <c r="I661" s="6"/>
      <c r="J661" s="6"/>
      <c r="K661" s="6"/>
      <c r="L661" s="6"/>
    </row>
    <row r="662" s="2" customFormat="1" spans="1:12">
      <c r="A662" s="6"/>
      <c r="C662" s="6"/>
      <c r="D662" s="6"/>
      <c r="E662" s="6"/>
      <c r="F662" s="6"/>
      <c r="G662" s="6"/>
      <c r="H662" s="6"/>
      <c r="I662" s="6"/>
      <c r="J662" s="6"/>
      <c r="K662" s="6"/>
      <c r="L662" s="6"/>
    </row>
    <row r="663" s="2" customFormat="1" spans="1:12">
      <c r="A663" s="6"/>
      <c r="C663" s="6"/>
      <c r="D663" s="6"/>
      <c r="E663" s="6"/>
      <c r="F663" s="6"/>
      <c r="G663" s="6"/>
      <c r="H663" s="6"/>
      <c r="I663" s="6"/>
      <c r="J663" s="6"/>
      <c r="K663" s="6"/>
      <c r="L663" s="6"/>
    </row>
    <row r="664" s="2" customFormat="1" spans="1:12">
      <c r="A664" s="6"/>
      <c r="C664" s="6"/>
      <c r="D664" s="6"/>
      <c r="E664" s="6"/>
      <c r="F664" s="6"/>
      <c r="G664" s="6"/>
      <c r="H664" s="6"/>
      <c r="I664" s="6"/>
      <c r="J664" s="6"/>
      <c r="K664" s="6"/>
      <c r="L664" s="6"/>
    </row>
    <row r="665" s="2" customFormat="1" spans="1:12">
      <c r="A665" s="6"/>
      <c r="C665" s="6"/>
      <c r="D665" s="6"/>
      <c r="E665" s="6"/>
      <c r="F665" s="6"/>
      <c r="G665" s="6"/>
      <c r="H665" s="6"/>
      <c r="I665" s="6"/>
      <c r="J665" s="6"/>
      <c r="K665" s="6"/>
      <c r="L665" s="6"/>
    </row>
    <row r="666" s="2" customFormat="1" spans="1:12">
      <c r="A666" s="6"/>
      <c r="C666" s="6"/>
      <c r="D666" s="6"/>
      <c r="E666" s="6"/>
      <c r="F666" s="6"/>
      <c r="G666" s="6"/>
      <c r="H666" s="6"/>
      <c r="I666" s="6"/>
      <c r="J666" s="6"/>
      <c r="K666" s="6"/>
      <c r="L666" s="6"/>
    </row>
    <row r="667" s="2" customFormat="1" spans="1:12">
      <c r="A667" s="6"/>
      <c r="C667" s="6"/>
      <c r="D667" s="6"/>
      <c r="E667" s="6"/>
      <c r="F667" s="6"/>
      <c r="G667" s="6"/>
      <c r="H667" s="6"/>
      <c r="I667" s="6"/>
      <c r="J667" s="6"/>
      <c r="K667" s="6"/>
      <c r="L667" s="6"/>
    </row>
    <row r="668" s="2" customFormat="1" spans="1:12">
      <c r="A668" s="6"/>
      <c r="C668" s="6"/>
      <c r="D668" s="6"/>
      <c r="E668" s="6"/>
      <c r="F668" s="6"/>
      <c r="G668" s="6"/>
      <c r="H668" s="6"/>
      <c r="I668" s="6"/>
      <c r="J668" s="6"/>
      <c r="K668" s="6"/>
      <c r="L668" s="6"/>
    </row>
    <row r="669" s="2" customFormat="1" spans="1:12">
      <c r="A669" s="6"/>
      <c r="C669" s="6"/>
      <c r="D669" s="6"/>
      <c r="E669" s="6"/>
      <c r="F669" s="6"/>
      <c r="G669" s="6"/>
      <c r="H669" s="6"/>
      <c r="I669" s="6"/>
      <c r="J669" s="6"/>
      <c r="K669" s="6"/>
      <c r="L669" s="6"/>
    </row>
    <row r="670" s="2" customFormat="1" spans="1:12">
      <c r="A670" s="6"/>
      <c r="C670" s="6"/>
      <c r="D670" s="6"/>
      <c r="E670" s="6"/>
      <c r="F670" s="6"/>
      <c r="G670" s="6"/>
      <c r="H670" s="6"/>
      <c r="I670" s="6"/>
      <c r="J670" s="6"/>
      <c r="K670" s="6"/>
      <c r="L670" s="6"/>
    </row>
    <row r="671" s="2" customFormat="1" spans="1:12">
      <c r="A671" s="6"/>
      <c r="C671" s="6"/>
      <c r="D671" s="6"/>
      <c r="E671" s="6"/>
      <c r="F671" s="6"/>
      <c r="G671" s="6"/>
      <c r="H671" s="6"/>
      <c r="I671" s="6"/>
      <c r="J671" s="6"/>
      <c r="K671" s="6"/>
      <c r="L671" s="6"/>
    </row>
    <row r="672" s="2" customFormat="1" spans="1:12">
      <c r="A672" s="6"/>
      <c r="C672" s="6"/>
      <c r="D672" s="6"/>
      <c r="E672" s="6"/>
      <c r="F672" s="6"/>
      <c r="G672" s="6"/>
      <c r="H672" s="6"/>
      <c r="I672" s="6"/>
      <c r="J672" s="6"/>
      <c r="K672" s="6"/>
      <c r="L672" s="6"/>
    </row>
    <row r="673" s="2" customFormat="1" spans="1:12">
      <c r="A673" s="6"/>
      <c r="C673" s="6"/>
      <c r="D673" s="6"/>
      <c r="E673" s="6"/>
      <c r="F673" s="6"/>
      <c r="G673" s="6"/>
      <c r="H673" s="6"/>
      <c r="I673" s="6"/>
      <c r="J673" s="6"/>
      <c r="K673" s="6"/>
      <c r="L673" s="6"/>
    </row>
    <row r="674" s="2" customFormat="1" spans="1:12">
      <c r="A674" s="6"/>
      <c r="C674" s="6"/>
      <c r="D674" s="6"/>
      <c r="E674" s="6"/>
      <c r="F674" s="6"/>
      <c r="G674" s="6"/>
      <c r="H674" s="6"/>
      <c r="I674" s="6"/>
      <c r="J674" s="6"/>
      <c r="K674" s="6"/>
      <c r="L674" s="6"/>
    </row>
    <row r="675" s="2" customFormat="1" spans="1:12">
      <c r="A675" s="6"/>
      <c r="C675" s="6"/>
      <c r="D675" s="6"/>
      <c r="E675" s="6"/>
      <c r="F675" s="6"/>
      <c r="G675" s="6"/>
      <c r="H675" s="6"/>
      <c r="I675" s="6"/>
      <c r="J675" s="6"/>
      <c r="K675" s="6"/>
      <c r="L675" s="6"/>
    </row>
    <row r="676" s="2" customFormat="1" spans="1:12">
      <c r="A676" s="6"/>
      <c r="C676" s="6"/>
      <c r="D676" s="6"/>
      <c r="E676" s="6"/>
      <c r="F676" s="6"/>
      <c r="G676" s="6"/>
      <c r="H676" s="6"/>
      <c r="I676" s="6"/>
      <c r="J676" s="6"/>
      <c r="K676" s="6"/>
      <c r="L676" s="6"/>
    </row>
    <row r="677" s="2" customFormat="1" spans="1:12">
      <c r="A677" s="6"/>
      <c r="C677" s="6"/>
      <c r="D677" s="6"/>
      <c r="E677" s="6"/>
      <c r="F677" s="6"/>
      <c r="G677" s="6"/>
      <c r="H677" s="6"/>
      <c r="I677" s="6"/>
      <c r="J677" s="6"/>
      <c r="K677" s="6"/>
      <c r="L677" s="6"/>
    </row>
    <row r="678" s="2" customFormat="1" spans="1:12">
      <c r="A678" s="6"/>
      <c r="C678" s="6"/>
      <c r="D678" s="6"/>
      <c r="E678" s="6"/>
      <c r="F678" s="6"/>
      <c r="G678" s="6"/>
      <c r="H678" s="6"/>
      <c r="I678" s="6"/>
      <c r="J678" s="6"/>
      <c r="K678" s="6"/>
      <c r="L678" s="6"/>
    </row>
    <row r="679" s="2" customFormat="1" spans="1:12">
      <c r="A679" s="6"/>
      <c r="C679" s="6"/>
      <c r="D679" s="6"/>
      <c r="E679" s="6"/>
      <c r="F679" s="6"/>
      <c r="G679" s="6"/>
      <c r="H679" s="6"/>
      <c r="I679" s="6"/>
      <c r="J679" s="6"/>
      <c r="K679" s="6"/>
      <c r="L679" s="6"/>
    </row>
    <row r="680" s="2" customFormat="1" spans="1:12">
      <c r="A680" s="6"/>
      <c r="C680" s="6"/>
      <c r="D680" s="6"/>
      <c r="E680" s="6"/>
      <c r="F680" s="6"/>
      <c r="G680" s="6"/>
      <c r="H680" s="6"/>
      <c r="I680" s="6"/>
      <c r="J680" s="6"/>
      <c r="K680" s="6"/>
      <c r="L680" s="6"/>
    </row>
    <row r="681" s="2" customFormat="1" spans="1:12">
      <c r="A681" s="6"/>
      <c r="C681" s="6"/>
      <c r="D681" s="6"/>
      <c r="E681" s="6"/>
      <c r="F681" s="6"/>
      <c r="G681" s="6"/>
      <c r="H681" s="6"/>
      <c r="I681" s="6"/>
      <c r="J681" s="6"/>
      <c r="K681" s="6"/>
      <c r="L681" s="6"/>
    </row>
    <row r="682" s="2" customFormat="1" spans="1:12">
      <c r="A682" s="6"/>
      <c r="C682" s="6"/>
      <c r="D682" s="6"/>
      <c r="E682" s="6"/>
      <c r="F682" s="6"/>
      <c r="G682" s="6"/>
      <c r="H682" s="6"/>
      <c r="I682" s="6"/>
      <c r="J682" s="6"/>
      <c r="K682" s="6"/>
      <c r="L682" s="6"/>
    </row>
    <row r="683" s="2" customFormat="1" spans="1:12">
      <c r="A683" s="6"/>
      <c r="C683" s="6"/>
      <c r="D683" s="6"/>
      <c r="E683" s="6"/>
      <c r="F683" s="6"/>
      <c r="G683" s="6"/>
      <c r="H683" s="6"/>
      <c r="I683" s="6"/>
      <c r="J683" s="6"/>
      <c r="K683" s="6"/>
      <c r="L683" s="6"/>
    </row>
    <row r="684" s="2" customFormat="1" spans="1:12">
      <c r="A684" s="6"/>
      <c r="C684" s="6"/>
      <c r="D684" s="6"/>
      <c r="E684" s="6"/>
      <c r="F684" s="6"/>
      <c r="G684" s="6"/>
      <c r="H684" s="6"/>
      <c r="I684" s="6"/>
      <c r="J684" s="6"/>
      <c r="K684" s="6"/>
      <c r="L684" s="6"/>
    </row>
    <row r="685" s="2" customFormat="1" spans="1:12">
      <c r="A685" s="6"/>
      <c r="C685" s="6"/>
      <c r="D685" s="6"/>
      <c r="E685" s="6"/>
      <c r="F685" s="6"/>
      <c r="G685" s="6"/>
      <c r="H685" s="6"/>
      <c r="I685" s="6"/>
      <c r="J685" s="6"/>
      <c r="K685" s="6"/>
      <c r="L685" s="6"/>
    </row>
    <row r="686" s="2" customFormat="1" spans="1:12">
      <c r="A686" s="6"/>
      <c r="C686" s="6"/>
      <c r="D686" s="6"/>
      <c r="E686" s="6"/>
      <c r="F686" s="6"/>
      <c r="G686" s="6"/>
      <c r="H686" s="6"/>
      <c r="I686" s="6"/>
      <c r="J686" s="6"/>
      <c r="K686" s="6"/>
      <c r="L686" s="6"/>
    </row>
    <row r="687" s="2" customFormat="1" spans="1:12">
      <c r="A687" s="6"/>
      <c r="C687" s="6"/>
      <c r="D687" s="6"/>
      <c r="E687" s="6"/>
      <c r="F687" s="6"/>
      <c r="G687" s="6"/>
      <c r="H687" s="6"/>
      <c r="I687" s="6"/>
      <c r="J687" s="6"/>
      <c r="K687" s="6"/>
      <c r="L687" s="6"/>
    </row>
    <row r="688" s="2" customFormat="1" spans="1:12">
      <c r="A688" s="6"/>
      <c r="C688" s="6"/>
      <c r="D688" s="6"/>
      <c r="E688" s="6"/>
      <c r="F688" s="6"/>
      <c r="G688" s="6"/>
      <c r="H688" s="6"/>
      <c r="I688" s="6"/>
      <c r="J688" s="6"/>
      <c r="K688" s="6"/>
      <c r="L688" s="6"/>
    </row>
    <row r="689" s="2" customFormat="1" spans="1:12">
      <c r="A689" s="6"/>
      <c r="C689" s="6"/>
      <c r="D689" s="6"/>
      <c r="E689" s="6"/>
      <c r="F689" s="6"/>
      <c r="G689" s="6"/>
      <c r="H689" s="6"/>
      <c r="I689" s="6"/>
      <c r="J689" s="6"/>
      <c r="K689" s="6"/>
      <c r="L689" s="6"/>
    </row>
    <row r="690" s="2" customFormat="1" spans="1:12">
      <c r="A690" s="6"/>
      <c r="C690" s="6"/>
      <c r="D690" s="6"/>
      <c r="E690" s="6"/>
      <c r="F690" s="6"/>
      <c r="G690" s="6"/>
      <c r="H690" s="6"/>
      <c r="I690" s="6"/>
      <c r="J690" s="6"/>
      <c r="K690" s="6"/>
      <c r="L690" s="6"/>
    </row>
    <row r="691" s="2" customFormat="1" spans="1:12">
      <c r="A691" s="6"/>
      <c r="C691" s="6"/>
      <c r="D691" s="6"/>
      <c r="E691" s="6"/>
      <c r="F691" s="6"/>
      <c r="G691" s="6"/>
      <c r="H691" s="6"/>
      <c r="I691" s="6"/>
      <c r="J691" s="6"/>
      <c r="K691" s="6"/>
      <c r="L691" s="6"/>
    </row>
    <row r="692" s="2" customFormat="1" spans="1:12">
      <c r="A692" s="6"/>
      <c r="C692" s="6"/>
      <c r="D692" s="6"/>
      <c r="E692" s="6"/>
      <c r="F692" s="6"/>
      <c r="G692" s="6"/>
      <c r="H692" s="6"/>
      <c r="I692" s="6"/>
      <c r="J692" s="6"/>
      <c r="K692" s="6"/>
      <c r="L692" s="6"/>
    </row>
    <row r="693" s="2" customFormat="1" spans="1:12">
      <c r="A693" s="6"/>
      <c r="C693" s="6"/>
      <c r="D693" s="6"/>
      <c r="E693" s="6"/>
      <c r="F693" s="6"/>
      <c r="G693" s="6"/>
      <c r="H693" s="6"/>
      <c r="I693" s="6"/>
      <c r="J693" s="6"/>
      <c r="K693" s="6"/>
      <c r="L693" s="6"/>
    </row>
    <row r="694" s="2" customFormat="1" spans="1:12">
      <c r="A694" s="6"/>
      <c r="C694" s="6"/>
      <c r="D694" s="6"/>
      <c r="E694" s="6"/>
      <c r="F694" s="6"/>
      <c r="G694" s="6"/>
      <c r="H694" s="6"/>
      <c r="I694" s="6"/>
      <c r="J694" s="6"/>
      <c r="K694" s="6"/>
      <c r="L694" s="6"/>
    </row>
    <row r="695" s="2" customFormat="1" spans="1:12">
      <c r="A695" s="6"/>
      <c r="C695" s="6"/>
      <c r="D695" s="6"/>
      <c r="E695" s="6"/>
      <c r="F695" s="6"/>
      <c r="G695" s="6"/>
      <c r="H695" s="6"/>
      <c r="I695" s="6"/>
      <c r="J695" s="6"/>
      <c r="K695" s="6"/>
      <c r="L695" s="6"/>
    </row>
    <row r="696" s="2" customFormat="1" spans="1:12">
      <c r="A696" s="6"/>
      <c r="C696" s="6"/>
      <c r="D696" s="6"/>
      <c r="E696" s="6"/>
      <c r="F696" s="6"/>
      <c r="G696" s="6"/>
      <c r="H696" s="6"/>
      <c r="I696" s="6"/>
      <c r="J696" s="6"/>
      <c r="K696" s="6"/>
      <c r="L696" s="6"/>
    </row>
    <row r="697" s="2" customFormat="1" spans="1:12">
      <c r="A697" s="6"/>
      <c r="C697" s="6"/>
      <c r="D697" s="6"/>
      <c r="E697" s="6"/>
      <c r="F697" s="6"/>
      <c r="G697" s="6"/>
      <c r="H697" s="6"/>
      <c r="I697" s="6"/>
      <c r="J697" s="6"/>
      <c r="K697" s="6"/>
      <c r="L697" s="6"/>
    </row>
    <row r="698" s="2" customFormat="1" spans="1:12">
      <c r="A698" s="6"/>
      <c r="C698" s="6"/>
      <c r="D698" s="6"/>
      <c r="E698" s="6"/>
      <c r="F698" s="6"/>
      <c r="G698" s="6"/>
      <c r="H698" s="6"/>
      <c r="I698" s="6"/>
      <c r="J698" s="6"/>
      <c r="K698" s="6"/>
      <c r="L698" s="6"/>
    </row>
    <row r="699" s="2" customFormat="1" spans="1:12">
      <c r="A699" s="6"/>
      <c r="C699" s="6"/>
      <c r="D699" s="6"/>
      <c r="E699" s="6"/>
      <c r="F699" s="6"/>
      <c r="G699" s="6"/>
      <c r="H699" s="6"/>
      <c r="I699" s="6"/>
      <c r="J699" s="6"/>
      <c r="K699" s="6"/>
      <c r="L699" s="6"/>
    </row>
    <row r="700" s="2" customFormat="1" spans="1:12">
      <c r="A700" s="6"/>
      <c r="C700" s="6"/>
      <c r="D700" s="6"/>
      <c r="E700" s="6"/>
      <c r="F700" s="6"/>
      <c r="G700" s="6"/>
      <c r="H700" s="6"/>
      <c r="I700" s="6"/>
      <c r="J700" s="6"/>
      <c r="K700" s="6"/>
      <c r="L700" s="6"/>
    </row>
    <row r="701" s="2" customFormat="1" spans="1:12">
      <c r="A701" s="6"/>
      <c r="C701" s="6"/>
      <c r="D701" s="6"/>
      <c r="E701" s="6"/>
      <c r="F701" s="6"/>
      <c r="G701" s="6"/>
      <c r="H701" s="6"/>
      <c r="I701" s="6"/>
      <c r="J701" s="6"/>
      <c r="K701" s="6"/>
      <c r="L701" s="6"/>
    </row>
    <row r="702" s="2" customFormat="1" spans="1:12">
      <c r="A702" s="6"/>
      <c r="C702" s="6"/>
      <c r="D702" s="6"/>
      <c r="E702" s="6"/>
      <c r="F702" s="6"/>
      <c r="G702" s="6"/>
      <c r="H702" s="6"/>
      <c r="I702" s="6"/>
      <c r="J702" s="6"/>
      <c r="K702" s="6"/>
      <c r="L702" s="6"/>
    </row>
    <row r="703" s="2" customFormat="1" spans="1:12">
      <c r="A703" s="6"/>
      <c r="C703" s="6"/>
      <c r="D703" s="6"/>
      <c r="E703" s="6"/>
      <c r="F703" s="6"/>
      <c r="G703" s="6"/>
      <c r="H703" s="6"/>
      <c r="I703" s="6"/>
      <c r="J703" s="6"/>
      <c r="K703" s="6"/>
      <c r="L703" s="6"/>
    </row>
    <row r="704" s="2" customFormat="1" spans="1:12">
      <c r="A704" s="6"/>
      <c r="C704" s="6"/>
      <c r="D704" s="6"/>
      <c r="E704" s="6"/>
      <c r="F704" s="6"/>
      <c r="G704" s="6"/>
      <c r="H704" s="6"/>
      <c r="I704" s="6"/>
      <c r="J704" s="6"/>
      <c r="K704" s="6"/>
      <c r="L704" s="6"/>
    </row>
    <row r="705" s="2" customFormat="1" spans="1:12">
      <c r="A705" s="6"/>
      <c r="C705" s="6"/>
      <c r="D705" s="6"/>
      <c r="E705" s="6"/>
      <c r="F705" s="6"/>
      <c r="G705" s="6"/>
      <c r="H705" s="6"/>
      <c r="I705" s="6"/>
      <c r="J705" s="6"/>
      <c r="K705" s="6"/>
      <c r="L705" s="6"/>
    </row>
    <row r="706" s="2" customFormat="1" spans="1:12">
      <c r="A706" s="6"/>
      <c r="C706" s="6"/>
      <c r="D706" s="6"/>
      <c r="E706" s="6"/>
      <c r="F706" s="6"/>
      <c r="G706" s="6"/>
      <c r="H706" s="6"/>
      <c r="I706" s="6"/>
      <c r="J706" s="6"/>
      <c r="K706" s="6"/>
      <c r="L706" s="6"/>
    </row>
    <row r="707" s="2" customFormat="1" spans="1:12">
      <c r="A707" s="6"/>
      <c r="C707" s="6"/>
      <c r="D707" s="6"/>
      <c r="E707" s="6"/>
      <c r="F707" s="6"/>
      <c r="G707" s="6"/>
      <c r="H707" s="6"/>
      <c r="I707" s="6"/>
      <c r="J707" s="6"/>
      <c r="K707" s="6"/>
      <c r="L707" s="6"/>
    </row>
    <row r="708" s="2" customFormat="1" spans="1:12">
      <c r="A708" s="6"/>
      <c r="C708" s="6"/>
      <c r="D708" s="6"/>
      <c r="E708" s="6"/>
      <c r="F708" s="6"/>
      <c r="G708" s="6"/>
      <c r="H708" s="6"/>
      <c r="I708" s="6"/>
      <c r="J708" s="6"/>
      <c r="K708" s="6"/>
      <c r="L708" s="6"/>
    </row>
    <row r="709" s="2" customFormat="1" spans="1:12">
      <c r="A709" s="6"/>
      <c r="C709" s="6"/>
      <c r="D709" s="6"/>
      <c r="E709" s="6"/>
      <c r="F709" s="6"/>
      <c r="G709" s="6"/>
      <c r="H709" s="6"/>
      <c r="I709" s="6"/>
      <c r="J709" s="6"/>
      <c r="K709" s="6"/>
      <c r="L709" s="6"/>
    </row>
    <row r="710" s="2" customFormat="1" spans="1:12">
      <c r="A710" s="6"/>
      <c r="C710" s="6"/>
      <c r="D710" s="6"/>
      <c r="E710" s="6"/>
      <c r="F710" s="6"/>
      <c r="G710" s="6"/>
      <c r="H710" s="6"/>
      <c r="I710" s="6"/>
      <c r="J710" s="6"/>
      <c r="K710" s="6"/>
      <c r="L710" s="6"/>
    </row>
    <row r="711" s="2" customFormat="1" spans="1:12">
      <c r="A711" s="6"/>
      <c r="C711" s="6"/>
      <c r="D711" s="6"/>
      <c r="E711" s="6"/>
      <c r="F711" s="6"/>
      <c r="G711" s="6"/>
      <c r="H711" s="6"/>
      <c r="I711" s="6"/>
      <c r="J711" s="6"/>
      <c r="K711" s="6"/>
      <c r="L711" s="6"/>
    </row>
    <row r="712" s="2" customFormat="1" spans="1:12">
      <c r="A712" s="6"/>
      <c r="C712" s="6"/>
      <c r="D712" s="6"/>
      <c r="E712" s="6"/>
      <c r="F712" s="6"/>
      <c r="G712" s="6"/>
      <c r="H712" s="6"/>
      <c r="I712" s="6"/>
      <c r="J712" s="6"/>
      <c r="K712" s="6"/>
      <c r="L712" s="6"/>
    </row>
    <row r="713" s="2" customFormat="1" spans="1:12">
      <c r="A713" s="6"/>
      <c r="C713" s="6"/>
      <c r="D713" s="6"/>
      <c r="E713" s="6"/>
      <c r="F713" s="6"/>
      <c r="G713" s="6"/>
      <c r="H713" s="6"/>
      <c r="I713" s="6"/>
      <c r="J713" s="6"/>
      <c r="K713" s="6"/>
      <c r="L713" s="6"/>
    </row>
    <row r="714" s="2" customFormat="1" spans="1:12">
      <c r="A714" s="6"/>
      <c r="C714" s="6"/>
      <c r="D714" s="6"/>
      <c r="E714" s="6"/>
      <c r="F714" s="6"/>
      <c r="G714" s="6"/>
      <c r="H714" s="6"/>
      <c r="I714" s="6"/>
      <c r="J714" s="6"/>
      <c r="K714" s="6"/>
      <c r="L714" s="6"/>
    </row>
    <row r="715" s="2" customFormat="1" spans="1:12">
      <c r="A715" s="6"/>
      <c r="C715" s="6"/>
      <c r="D715" s="6"/>
      <c r="E715" s="6"/>
      <c r="F715" s="6"/>
      <c r="G715" s="6"/>
      <c r="H715" s="6"/>
      <c r="I715" s="6"/>
      <c r="J715" s="6"/>
      <c r="K715" s="6"/>
      <c r="L715" s="6"/>
    </row>
    <row r="716" s="2" customFormat="1" spans="1:12">
      <c r="A716" s="6"/>
      <c r="C716" s="6"/>
      <c r="D716" s="6"/>
      <c r="E716" s="6"/>
      <c r="F716" s="6"/>
      <c r="G716" s="6"/>
      <c r="H716" s="6"/>
      <c r="I716" s="6"/>
      <c r="J716" s="6"/>
      <c r="K716" s="6"/>
      <c r="L716" s="6"/>
    </row>
    <row r="717" s="2" customFormat="1" spans="1:12">
      <c r="A717" s="6"/>
      <c r="C717" s="6"/>
      <c r="D717" s="6"/>
      <c r="E717" s="6"/>
      <c r="F717" s="6"/>
      <c r="G717" s="6"/>
      <c r="H717" s="6"/>
      <c r="I717" s="6"/>
      <c r="J717" s="6"/>
      <c r="K717" s="6"/>
      <c r="L717" s="6"/>
    </row>
    <row r="718" s="2" customFormat="1" spans="1:12">
      <c r="A718" s="6"/>
      <c r="C718" s="6"/>
      <c r="D718" s="6"/>
      <c r="E718" s="6"/>
      <c r="F718" s="6"/>
      <c r="G718" s="6"/>
      <c r="H718" s="6"/>
      <c r="I718" s="6"/>
      <c r="J718" s="6"/>
      <c r="K718" s="6"/>
      <c r="L718" s="6"/>
    </row>
    <row r="719" s="2" customFormat="1" spans="1:12">
      <c r="A719" s="6"/>
      <c r="C719" s="6"/>
      <c r="D719" s="6"/>
      <c r="E719" s="6"/>
      <c r="F719" s="6"/>
      <c r="G719" s="6"/>
      <c r="H719" s="6"/>
      <c r="I719" s="6"/>
      <c r="J719" s="6"/>
      <c r="K719" s="6"/>
      <c r="L719" s="6"/>
    </row>
    <row r="720" s="2" customFormat="1" spans="1:12">
      <c r="A720" s="6"/>
      <c r="C720" s="6"/>
      <c r="D720" s="6"/>
      <c r="E720" s="6"/>
      <c r="F720" s="6"/>
      <c r="G720" s="6"/>
      <c r="H720" s="6"/>
      <c r="I720" s="6"/>
      <c r="J720" s="6"/>
      <c r="K720" s="6"/>
      <c r="L720" s="6"/>
    </row>
    <row r="721" s="2" customFormat="1" spans="1:12">
      <c r="A721" s="6"/>
      <c r="C721" s="6"/>
      <c r="D721" s="6"/>
      <c r="E721" s="6"/>
      <c r="F721" s="6"/>
      <c r="G721" s="6"/>
      <c r="H721" s="6"/>
      <c r="I721" s="6"/>
      <c r="J721" s="6"/>
      <c r="K721" s="6"/>
      <c r="L721" s="6"/>
    </row>
    <row r="722" s="2" customFormat="1" spans="1:12">
      <c r="A722" s="6"/>
      <c r="C722" s="6"/>
      <c r="D722" s="6"/>
      <c r="E722" s="6"/>
      <c r="F722" s="6"/>
      <c r="G722" s="6"/>
      <c r="H722" s="6"/>
      <c r="I722" s="6"/>
      <c r="J722" s="6"/>
      <c r="K722" s="6"/>
      <c r="L722" s="6"/>
    </row>
    <row r="723" s="2" customFormat="1" spans="1:12">
      <c r="A723" s="6"/>
      <c r="C723" s="6"/>
      <c r="D723" s="6"/>
      <c r="E723" s="6"/>
      <c r="F723" s="6"/>
      <c r="G723" s="6"/>
      <c r="H723" s="6"/>
      <c r="I723" s="6"/>
      <c r="J723" s="6"/>
      <c r="K723" s="6"/>
      <c r="L723" s="6"/>
    </row>
    <row r="724" s="2" customFormat="1" spans="1:12">
      <c r="A724" s="6"/>
      <c r="C724" s="6"/>
      <c r="D724" s="6"/>
      <c r="E724" s="6"/>
      <c r="F724" s="6"/>
      <c r="G724" s="6"/>
      <c r="H724" s="6"/>
      <c r="I724" s="6"/>
      <c r="J724" s="6"/>
      <c r="K724" s="6"/>
      <c r="L724" s="6"/>
    </row>
    <row r="725" s="2" customFormat="1" spans="1:12">
      <c r="A725" s="6"/>
      <c r="C725" s="6"/>
      <c r="D725" s="6"/>
      <c r="E725" s="6"/>
      <c r="F725" s="6"/>
      <c r="G725" s="6"/>
      <c r="H725" s="6"/>
      <c r="I725" s="6"/>
      <c r="J725" s="6"/>
      <c r="K725" s="6"/>
      <c r="L725" s="6"/>
    </row>
    <row r="726" s="2" customFormat="1" spans="1:12">
      <c r="A726" s="6"/>
      <c r="C726" s="6"/>
      <c r="D726" s="6"/>
      <c r="E726" s="6"/>
      <c r="F726" s="6"/>
      <c r="G726" s="6"/>
      <c r="H726" s="6"/>
      <c r="I726" s="6"/>
      <c r="J726" s="6"/>
      <c r="K726" s="6"/>
      <c r="L726" s="6"/>
    </row>
    <row r="727" s="2" customFormat="1" spans="1:12">
      <c r="A727" s="6"/>
      <c r="C727" s="6"/>
      <c r="D727" s="6"/>
      <c r="E727" s="6"/>
      <c r="F727" s="6"/>
      <c r="G727" s="6"/>
      <c r="H727" s="6"/>
      <c r="I727" s="6"/>
      <c r="J727" s="6"/>
      <c r="K727" s="6"/>
      <c r="L727" s="6"/>
    </row>
    <row r="728" s="2" customFormat="1" spans="1:12">
      <c r="A728" s="6"/>
      <c r="C728" s="6"/>
      <c r="D728" s="6"/>
      <c r="E728" s="6"/>
      <c r="F728" s="6"/>
      <c r="G728" s="6"/>
      <c r="H728" s="6"/>
      <c r="I728" s="6"/>
      <c r="J728" s="6"/>
      <c r="K728" s="6"/>
      <c r="L728" s="6"/>
    </row>
    <row r="729" s="2" customFormat="1" spans="1:12">
      <c r="A729" s="6"/>
      <c r="C729" s="6"/>
      <c r="D729" s="6"/>
      <c r="E729" s="6"/>
      <c r="F729" s="6"/>
      <c r="G729" s="6"/>
      <c r="H729" s="6"/>
      <c r="I729" s="6"/>
      <c r="J729" s="6"/>
      <c r="K729" s="6"/>
      <c r="L729" s="6"/>
    </row>
    <row r="730" s="2" customFormat="1" spans="1:12">
      <c r="A730" s="6"/>
      <c r="C730" s="6"/>
      <c r="D730" s="6"/>
      <c r="E730" s="6"/>
      <c r="F730" s="6"/>
      <c r="G730" s="6"/>
      <c r="H730" s="6"/>
      <c r="I730" s="6"/>
      <c r="J730" s="6"/>
      <c r="K730" s="6"/>
      <c r="L730" s="6"/>
    </row>
    <row r="731" s="2" customFormat="1" spans="1:12">
      <c r="A731" s="6"/>
      <c r="C731" s="6"/>
      <c r="D731" s="6"/>
      <c r="E731" s="6"/>
      <c r="F731" s="6"/>
      <c r="G731" s="6"/>
      <c r="H731" s="6"/>
      <c r="I731" s="6"/>
      <c r="J731" s="6"/>
      <c r="K731" s="6"/>
      <c r="L731" s="6"/>
    </row>
    <row r="732" s="2" customFormat="1" spans="1:12">
      <c r="A732" s="6"/>
      <c r="C732" s="6"/>
      <c r="D732" s="6"/>
      <c r="E732" s="6"/>
      <c r="F732" s="6"/>
      <c r="G732" s="6"/>
      <c r="H732" s="6"/>
      <c r="I732" s="6"/>
      <c r="J732" s="6"/>
      <c r="K732" s="6"/>
      <c r="L732" s="6"/>
    </row>
    <row r="733" s="2" customFormat="1" spans="1:12">
      <c r="A733" s="6"/>
      <c r="C733" s="6"/>
      <c r="D733" s="6"/>
      <c r="E733" s="6"/>
      <c r="F733" s="6"/>
      <c r="G733" s="6"/>
      <c r="H733" s="6"/>
      <c r="I733" s="6"/>
      <c r="J733" s="6"/>
      <c r="K733" s="6"/>
      <c r="L733" s="6"/>
    </row>
    <row r="734" s="2" customFormat="1" spans="1:12">
      <c r="A734" s="6"/>
      <c r="C734" s="6"/>
      <c r="D734" s="6"/>
      <c r="E734" s="6"/>
      <c r="F734" s="6"/>
      <c r="G734" s="6"/>
      <c r="H734" s="6"/>
      <c r="I734" s="6"/>
      <c r="J734" s="6"/>
      <c r="K734" s="6"/>
      <c r="L734" s="6"/>
    </row>
    <row r="735" s="2" customFormat="1" spans="1:12">
      <c r="A735" s="6"/>
      <c r="C735" s="6"/>
      <c r="D735" s="6"/>
      <c r="E735" s="6"/>
      <c r="F735" s="6"/>
      <c r="G735" s="6"/>
      <c r="H735" s="6"/>
      <c r="I735" s="6"/>
      <c r="J735" s="6"/>
      <c r="K735" s="6"/>
      <c r="L735" s="6"/>
    </row>
    <row r="736" s="2" customFormat="1" spans="1:12">
      <c r="A736" s="6"/>
      <c r="C736" s="6"/>
      <c r="D736" s="6"/>
      <c r="E736" s="6"/>
      <c r="F736" s="6"/>
      <c r="G736" s="6"/>
      <c r="H736" s="6"/>
      <c r="I736" s="6"/>
      <c r="J736" s="6"/>
      <c r="K736" s="6"/>
      <c r="L736" s="6"/>
    </row>
    <row r="737" s="2" customFormat="1" spans="1:12">
      <c r="A737" s="6"/>
      <c r="C737" s="6"/>
      <c r="D737" s="6"/>
      <c r="E737" s="6"/>
      <c r="F737" s="6"/>
      <c r="G737" s="6"/>
      <c r="H737" s="6"/>
      <c r="I737" s="6"/>
      <c r="J737" s="6"/>
      <c r="K737" s="6"/>
      <c r="L737" s="6"/>
    </row>
    <row r="738" s="2" customFormat="1" spans="1:12">
      <c r="A738" s="6"/>
      <c r="C738" s="6"/>
      <c r="D738" s="6"/>
      <c r="E738" s="6"/>
      <c r="F738" s="6"/>
      <c r="G738" s="6"/>
      <c r="H738" s="6"/>
      <c r="I738" s="6"/>
      <c r="J738" s="6"/>
      <c r="K738" s="6"/>
      <c r="L738" s="6"/>
    </row>
    <row r="739" s="2" customFormat="1" spans="1:12">
      <c r="A739" s="6"/>
      <c r="C739" s="6"/>
      <c r="D739" s="6"/>
      <c r="E739" s="6"/>
      <c r="F739" s="6"/>
      <c r="G739" s="6"/>
      <c r="H739" s="6"/>
      <c r="I739" s="6"/>
      <c r="J739" s="6"/>
      <c r="K739" s="6"/>
      <c r="L739" s="6"/>
    </row>
    <row r="740" s="2" customFormat="1" spans="1:12">
      <c r="A740" s="6"/>
      <c r="C740" s="6"/>
      <c r="D740" s="6"/>
      <c r="E740" s="6"/>
      <c r="F740" s="6"/>
      <c r="G740" s="6"/>
      <c r="H740" s="6"/>
      <c r="I740" s="6"/>
      <c r="J740" s="6"/>
      <c r="K740" s="6"/>
      <c r="L740" s="6"/>
    </row>
    <row r="741" s="2" customFormat="1" spans="1:12">
      <c r="A741" s="6"/>
      <c r="C741" s="6"/>
      <c r="D741" s="6"/>
      <c r="E741" s="6"/>
      <c r="F741" s="6"/>
      <c r="G741" s="6"/>
      <c r="H741" s="6"/>
      <c r="I741" s="6"/>
      <c r="J741" s="6"/>
      <c r="K741" s="6"/>
      <c r="L741" s="6"/>
    </row>
    <row r="742" s="2" customFormat="1" spans="1:12">
      <c r="A742" s="6"/>
      <c r="C742" s="6"/>
      <c r="D742" s="6"/>
      <c r="E742" s="6"/>
      <c r="F742" s="6"/>
      <c r="G742" s="6"/>
      <c r="H742" s="6"/>
      <c r="I742" s="6"/>
      <c r="J742" s="6"/>
      <c r="K742" s="6"/>
      <c r="L742" s="6"/>
    </row>
    <row r="743" s="2" customFormat="1" spans="1:12">
      <c r="A743" s="6"/>
      <c r="C743" s="6"/>
      <c r="D743" s="6"/>
      <c r="E743" s="6"/>
      <c r="F743" s="6"/>
      <c r="G743" s="6"/>
      <c r="H743" s="6"/>
      <c r="I743" s="6"/>
      <c r="J743" s="6"/>
      <c r="K743" s="6"/>
      <c r="L743" s="6"/>
    </row>
    <row r="744" s="2" customFormat="1" spans="1:12">
      <c r="A744" s="6"/>
      <c r="C744" s="6"/>
      <c r="D744" s="6"/>
      <c r="E744" s="6"/>
      <c r="F744" s="6"/>
      <c r="G744" s="6"/>
      <c r="H744" s="6"/>
      <c r="I744" s="6"/>
      <c r="J744" s="6"/>
      <c r="K744" s="6"/>
      <c r="L744" s="6"/>
    </row>
    <row r="745" s="2" customFormat="1" spans="1:12">
      <c r="A745" s="6"/>
      <c r="C745" s="6"/>
      <c r="D745" s="6"/>
      <c r="E745" s="6"/>
      <c r="F745" s="6"/>
      <c r="G745" s="6"/>
      <c r="H745" s="6"/>
      <c r="I745" s="6"/>
      <c r="J745" s="6"/>
      <c r="K745" s="6"/>
      <c r="L745" s="6"/>
    </row>
    <row r="746" s="2" customFormat="1" spans="1:12">
      <c r="A746" s="6"/>
      <c r="C746" s="6"/>
      <c r="D746" s="6"/>
      <c r="E746" s="6"/>
      <c r="F746" s="6"/>
      <c r="G746" s="6"/>
      <c r="H746" s="6"/>
      <c r="I746" s="6"/>
      <c r="J746" s="6"/>
      <c r="K746" s="6"/>
      <c r="L746" s="6"/>
    </row>
    <row r="747" s="2" customFormat="1" spans="1:12">
      <c r="A747" s="6"/>
      <c r="C747" s="6"/>
      <c r="D747" s="6"/>
      <c r="E747" s="6"/>
      <c r="F747" s="6"/>
      <c r="G747" s="6"/>
      <c r="H747" s="6"/>
      <c r="I747" s="6"/>
      <c r="J747" s="6"/>
      <c r="K747" s="6"/>
      <c r="L747" s="6"/>
    </row>
    <row r="748" s="2" customFormat="1" spans="1:12">
      <c r="A748" s="6"/>
      <c r="C748" s="6"/>
      <c r="D748" s="6"/>
      <c r="E748" s="6"/>
      <c r="F748" s="6"/>
      <c r="G748" s="6"/>
      <c r="H748" s="6"/>
      <c r="I748" s="6"/>
      <c r="J748" s="6"/>
      <c r="K748" s="6"/>
      <c r="L748" s="6"/>
    </row>
    <row r="749" s="2" customFormat="1" spans="1:12">
      <c r="A749" s="6"/>
      <c r="C749" s="6"/>
      <c r="D749" s="6"/>
      <c r="E749" s="6"/>
      <c r="F749" s="6"/>
      <c r="G749" s="6"/>
      <c r="H749" s="6"/>
      <c r="I749" s="6"/>
      <c r="J749" s="6"/>
      <c r="K749" s="6"/>
      <c r="L749" s="6"/>
    </row>
    <row r="750" s="2" customFormat="1" spans="1:12">
      <c r="A750" s="6"/>
      <c r="C750" s="6"/>
      <c r="D750" s="6"/>
      <c r="E750" s="6"/>
      <c r="F750" s="6"/>
      <c r="G750" s="6"/>
      <c r="H750" s="6"/>
      <c r="I750" s="6"/>
      <c r="J750" s="6"/>
      <c r="K750" s="6"/>
      <c r="L750" s="6"/>
    </row>
    <row r="751" s="2" customFormat="1" spans="1:12">
      <c r="A751" s="6"/>
      <c r="C751" s="6"/>
      <c r="D751" s="6"/>
      <c r="E751" s="6"/>
      <c r="F751" s="6"/>
      <c r="G751" s="6"/>
      <c r="H751" s="6"/>
      <c r="I751" s="6"/>
      <c r="J751" s="6"/>
      <c r="K751" s="6"/>
      <c r="L751" s="6"/>
    </row>
    <row r="752" s="2" customFormat="1" spans="1:12">
      <c r="A752" s="6"/>
      <c r="C752" s="6"/>
      <c r="D752" s="6"/>
      <c r="E752" s="6"/>
      <c r="F752" s="6"/>
      <c r="G752" s="6"/>
      <c r="H752" s="6"/>
      <c r="I752" s="6"/>
      <c r="J752" s="6"/>
      <c r="K752" s="6"/>
      <c r="L752" s="6"/>
    </row>
    <row r="753" s="2" customFormat="1" spans="1:12">
      <c r="A753" s="6"/>
      <c r="C753" s="6"/>
      <c r="D753" s="6"/>
      <c r="E753" s="6"/>
      <c r="F753" s="6"/>
      <c r="G753" s="6"/>
      <c r="H753" s="6"/>
      <c r="I753" s="6"/>
      <c r="J753" s="6"/>
      <c r="K753" s="6"/>
      <c r="L753" s="6"/>
    </row>
    <row r="754" s="2" customFormat="1" spans="1:12">
      <c r="A754" s="6"/>
      <c r="C754" s="6"/>
      <c r="D754" s="6"/>
      <c r="E754" s="6"/>
      <c r="F754" s="6"/>
      <c r="G754" s="6"/>
      <c r="H754" s="6"/>
      <c r="I754" s="6"/>
      <c r="J754" s="6"/>
      <c r="K754" s="6"/>
      <c r="L754" s="6"/>
    </row>
    <row r="755" s="2" customFormat="1" spans="1:12">
      <c r="A755" s="6"/>
      <c r="C755" s="6"/>
      <c r="D755" s="6"/>
      <c r="E755" s="6"/>
      <c r="F755" s="6"/>
      <c r="G755" s="6"/>
      <c r="H755" s="6"/>
      <c r="I755" s="6"/>
      <c r="J755" s="6"/>
      <c r="K755" s="6"/>
      <c r="L755" s="6"/>
    </row>
    <row r="756" s="2" customFormat="1" spans="1:12">
      <c r="A756" s="6"/>
      <c r="C756" s="6"/>
      <c r="D756" s="6"/>
      <c r="E756" s="6"/>
      <c r="F756" s="6"/>
      <c r="G756" s="6"/>
      <c r="H756" s="6"/>
      <c r="I756" s="6"/>
      <c r="J756" s="6"/>
      <c r="K756" s="6"/>
      <c r="L756" s="6"/>
    </row>
    <row r="757" s="2" customFormat="1" spans="1:12">
      <c r="A757" s="6"/>
      <c r="C757" s="6"/>
      <c r="D757" s="6"/>
      <c r="E757" s="6"/>
      <c r="F757" s="6"/>
      <c r="G757" s="6"/>
      <c r="H757" s="6"/>
      <c r="I757" s="6"/>
      <c r="J757" s="6"/>
      <c r="K757" s="6"/>
      <c r="L757" s="6"/>
    </row>
    <row r="758" s="2" customFormat="1" spans="1:12">
      <c r="A758" s="6"/>
      <c r="C758" s="6"/>
      <c r="D758" s="6"/>
      <c r="E758" s="6"/>
      <c r="F758" s="6"/>
      <c r="G758" s="6"/>
      <c r="H758" s="6"/>
      <c r="I758" s="6"/>
      <c r="J758" s="6"/>
      <c r="K758" s="6"/>
      <c r="L758" s="6"/>
    </row>
    <row r="759" s="2" customFormat="1" spans="1:12">
      <c r="A759" s="6"/>
      <c r="C759" s="6"/>
      <c r="D759" s="6"/>
      <c r="E759" s="6"/>
      <c r="F759" s="6"/>
      <c r="G759" s="6"/>
      <c r="H759" s="6"/>
      <c r="I759" s="6"/>
      <c r="J759" s="6"/>
      <c r="K759" s="6"/>
      <c r="L759" s="6"/>
    </row>
    <row r="760" s="2" customFormat="1" spans="1:12">
      <c r="A760" s="6"/>
      <c r="C760" s="6"/>
      <c r="D760" s="6"/>
      <c r="E760" s="6"/>
      <c r="F760" s="6"/>
      <c r="G760" s="6"/>
      <c r="H760" s="6"/>
      <c r="I760" s="6"/>
      <c r="J760" s="6"/>
      <c r="K760" s="6"/>
      <c r="L760" s="6"/>
    </row>
    <row r="761" s="2" customFormat="1" spans="1:12">
      <c r="A761" s="6"/>
      <c r="C761" s="6"/>
      <c r="D761" s="6"/>
      <c r="E761" s="6"/>
      <c r="F761" s="6"/>
      <c r="G761" s="6"/>
      <c r="H761" s="6"/>
      <c r="I761" s="6"/>
      <c r="J761" s="6"/>
      <c r="K761" s="6"/>
      <c r="L761" s="6"/>
    </row>
    <row r="762" s="2" customFormat="1" spans="1:12">
      <c r="A762" s="6"/>
      <c r="C762" s="6"/>
      <c r="D762" s="6"/>
      <c r="E762" s="6"/>
      <c r="F762" s="6"/>
      <c r="G762" s="6"/>
      <c r="H762" s="6"/>
      <c r="I762" s="6"/>
      <c r="J762" s="6"/>
      <c r="K762" s="6"/>
      <c r="L762" s="6"/>
    </row>
    <row r="763" s="2" customFormat="1" spans="1:12">
      <c r="A763" s="6"/>
      <c r="C763" s="6"/>
      <c r="D763" s="6"/>
      <c r="E763" s="6"/>
      <c r="F763" s="6"/>
      <c r="G763" s="6"/>
      <c r="H763" s="6"/>
      <c r="I763" s="6"/>
      <c r="J763" s="6"/>
      <c r="K763" s="6"/>
      <c r="L763" s="6"/>
    </row>
    <row r="764" s="2" customFormat="1" spans="1:12">
      <c r="A764" s="6"/>
      <c r="C764" s="6"/>
      <c r="D764" s="6"/>
      <c r="E764" s="6"/>
      <c r="F764" s="6"/>
      <c r="G764" s="6"/>
      <c r="H764" s="6"/>
      <c r="I764" s="6"/>
      <c r="J764" s="6"/>
      <c r="K764" s="6"/>
      <c r="L764" s="6"/>
    </row>
    <row r="765" s="2" customFormat="1" spans="1:12">
      <c r="A765" s="6"/>
      <c r="C765" s="6"/>
      <c r="D765" s="6"/>
      <c r="E765" s="6"/>
      <c r="F765" s="6"/>
      <c r="G765" s="6"/>
      <c r="H765" s="6"/>
      <c r="I765" s="6"/>
      <c r="J765" s="6"/>
      <c r="K765" s="6"/>
      <c r="L765" s="6"/>
    </row>
    <row r="766" s="2" customFormat="1" spans="1:12">
      <c r="A766" s="6"/>
      <c r="C766" s="6"/>
      <c r="D766" s="6"/>
      <c r="E766" s="6"/>
      <c r="F766" s="6"/>
      <c r="G766" s="6"/>
      <c r="H766" s="6"/>
      <c r="I766" s="6"/>
      <c r="J766" s="6"/>
      <c r="K766" s="6"/>
      <c r="L766" s="6"/>
    </row>
    <row r="767" s="2" customFormat="1" spans="1:12">
      <c r="A767" s="6"/>
      <c r="C767" s="6"/>
      <c r="D767" s="6"/>
      <c r="E767" s="6"/>
      <c r="F767" s="6"/>
      <c r="G767" s="6"/>
      <c r="H767" s="6"/>
      <c r="I767" s="6"/>
      <c r="J767" s="6"/>
      <c r="K767" s="6"/>
      <c r="L767" s="6"/>
    </row>
    <row r="768" s="2" customFormat="1" spans="1:12">
      <c r="A768" s="6"/>
      <c r="C768" s="6"/>
      <c r="D768" s="6"/>
      <c r="E768" s="6"/>
      <c r="F768" s="6"/>
      <c r="G768" s="6"/>
      <c r="H768" s="6"/>
      <c r="I768" s="6"/>
      <c r="J768" s="6"/>
      <c r="K768" s="6"/>
      <c r="L768" s="6"/>
    </row>
    <row r="769" s="2" customFormat="1" spans="1:12">
      <c r="A769" s="6"/>
      <c r="C769" s="6"/>
      <c r="D769" s="6"/>
      <c r="E769" s="6"/>
      <c r="F769" s="6"/>
      <c r="G769" s="6"/>
      <c r="H769" s="6"/>
      <c r="I769" s="6"/>
      <c r="J769" s="6"/>
      <c r="K769" s="6"/>
      <c r="L769" s="6"/>
    </row>
    <row r="770" s="2" customFormat="1" spans="1:12">
      <c r="A770" s="6"/>
      <c r="C770" s="6"/>
      <c r="D770" s="6"/>
      <c r="E770" s="6"/>
      <c r="F770" s="6"/>
      <c r="G770" s="6"/>
      <c r="H770" s="6"/>
      <c r="I770" s="6"/>
      <c r="J770" s="6"/>
      <c r="K770" s="6"/>
      <c r="L770" s="6"/>
    </row>
    <row r="771" s="2" customFormat="1" spans="1:12">
      <c r="A771" s="6"/>
      <c r="C771" s="6"/>
      <c r="D771" s="6"/>
      <c r="E771" s="6"/>
      <c r="F771" s="6"/>
      <c r="G771" s="6"/>
      <c r="H771" s="6"/>
      <c r="I771" s="6"/>
      <c r="J771" s="6"/>
      <c r="K771" s="6"/>
      <c r="L771" s="6"/>
    </row>
    <row r="772" s="2" customFormat="1" spans="1:12">
      <c r="A772" s="6"/>
      <c r="C772" s="6"/>
      <c r="D772" s="6"/>
      <c r="E772" s="6"/>
      <c r="F772" s="6"/>
      <c r="G772" s="6"/>
      <c r="H772" s="6"/>
      <c r="I772" s="6"/>
      <c r="J772" s="6"/>
      <c r="K772" s="6"/>
      <c r="L772" s="6"/>
    </row>
    <row r="773" s="2" customFormat="1" spans="1:12">
      <c r="A773" s="6"/>
      <c r="C773" s="6"/>
      <c r="D773" s="6"/>
      <c r="E773" s="6"/>
      <c r="F773" s="6"/>
      <c r="G773" s="6"/>
      <c r="H773" s="6"/>
      <c r="I773" s="6"/>
      <c r="J773" s="6"/>
      <c r="K773" s="6"/>
      <c r="L773" s="6"/>
    </row>
    <row r="774" s="2" customFormat="1" spans="1:12">
      <c r="A774" s="6"/>
      <c r="C774" s="6"/>
      <c r="D774" s="6"/>
      <c r="E774" s="6"/>
      <c r="F774" s="6"/>
      <c r="G774" s="6"/>
      <c r="H774" s="6"/>
      <c r="I774" s="6"/>
      <c r="J774" s="6"/>
      <c r="K774" s="6"/>
      <c r="L774" s="6"/>
    </row>
    <row r="775" s="2" customFormat="1" spans="1:12">
      <c r="A775" s="6"/>
      <c r="C775" s="6"/>
      <c r="D775" s="6"/>
      <c r="E775" s="6"/>
      <c r="F775" s="6"/>
      <c r="G775" s="6"/>
      <c r="H775" s="6"/>
      <c r="I775" s="6"/>
      <c r="J775" s="6"/>
      <c r="K775" s="6"/>
      <c r="L775" s="6"/>
    </row>
    <row r="776" s="2" customFormat="1" spans="1:12">
      <c r="A776" s="6"/>
      <c r="C776" s="6"/>
      <c r="D776" s="6"/>
      <c r="E776" s="6"/>
      <c r="F776" s="6"/>
      <c r="G776" s="6"/>
      <c r="H776" s="6"/>
      <c r="I776" s="6"/>
      <c r="J776" s="6"/>
      <c r="K776" s="6"/>
      <c r="L776" s="6"/>
    </row>
    <row r="777" s="2" customFormat="1" spans="1:12">
      <c r="A777" s="6"/>
      <c r="C777" s="6"/>
      <c r="D777" s="6"/>
      <c r="E777" s="6"/>
      <c r="F777" s="6"/>
      <c r="G777" s="6"/>
      <c r="H777" s="6"/>
      <c r="I777" s="6"/>
      <c r="J777" s="6"/>
      <c r="K777" s="6"/>
      <c r="L777" s="6"/>
    </row>
    <row r="778" s="2" customFormat="1" spans="1:12">
      <c r="A778" s="6"/>
      <c r="C778" s="6"/>
      <c r="D778" s="6"/>
      <c r="E778" s="6"/>
      <c r="F778" s="6"/>
      <c r="G778" s="6"/>
      <c r="H778" s="6"/>
      <c r="I778" s="6"/>
      <c r="J778" s="6"/>
      <c r="K778" s="6"/>
      <c r="L778" s="6"/>
    </row>
    <row r="779" s="2" customFormat="1" spans="1:12">
      <c r="A779" s="6"/>
      <c r="C779" s="6"/>
      <c r="D779" s="6"/>
      <c r="E779" s="6"/>
      <c r="F779" s="6"/>
      <c r="G779" s="6"/>
      <c r="H779" s="6"/>
      <c r="I779" s="6"/>
      <c r="J779" s="6"/>
      <c r="K779" s="6"/>
      <c r="L779" s="6"/>
    </row>
    <row r="780" s="2" customFormat="1" spans="1:12">
      <c r="A780" s="6"/>
      <c r="C780" s="6"/>
      <c r="D780" s="6"/>
      <c r="E780" s="6"/>
      <c r="F780" s="6"/>
      <c r="G780" s="6"/>
      <c r="H780" s="6"/>
      <c r="I780" s="6"/>
      <c r="J780" s="6"/>
      <c r="K780" s="6"/>
      <c r="L780" s="6"/>
    </row>
    <row r="781" s="2" customFormat="1" spans="1:12">
      <c r="A781" s="6"/>
      <c r="C781" s="6"/>
      <c r="D781" s="6"/>
      <c r="E781" s="6"/>
      <c r="F781" s="6"/>
      <c r="G781" s="6"/>
      <c r="H781" s="6"/>
      <c r="I781" s="6"/>
      <c r="J781" s="6"/>
      <c r="K781" s="6"/>
      <c r="L781" s="6"/>
    </row>
    <row r="782" s="2" customFormat="1" spans="1:12">
      <c r="A782" s="6"/>
      <c r="C782" s="6"/>
      <c r="D782" s="6"/>
      <c r="E782" s="6"/>
      <c r="F782" s="6"/>
      <c r="G782" s="6"/>
      <c r="H782" s="6"/>
      <c r="I782" s="6"/>
      <c r="J782" s="6"/>
      <c r="K782" s="6"/>
      <c r="L782" s="6"/>
    </row>
    <row r="783" s="2" customFormat="1" spans="1:12">
      <c r="A783" s="6"/>
      <c r="C783" s="6"/>
      <c r="D783" s="6"/>
      <c r="E783" s="6"/>
      <c r="F783" s="6"/>
      <c r="G783" s="6"/>
      <c r="H783" s="6"/>
      <c r="I783" s="6"/>
      <c r="J783" s="6"/>
      <c r="K783" s="6"/>
      <c r="L783" s="6"/>
    </row>
    <row r="784" s="2" customFormat="1" spans="1:12">
      <c r="A784" s="6"/>
      <c r="C784" s="6"/>
      <c r="D784" s="6"/>
      <c r="E784" s="6"/>
      <c r="F784" s="6"/>
      <c r="G784" s="6"/>
      <c r="H784" s="6"/>
      <c r="I784" s="6"/>
      <c r="J784" s="6"/>
      <c r="K784" s="6"/>
      <c r="L784" s="6"/>
    </row>
    <row r="785" s="2" customFormat="1" spans="1:12">
      <c r="A785" s="6"/>
      <c r="C785" s="6"/>
      <c r="D785" s="6"/>
      <c r="E785" s="6"/>
      <c r="F785" s="6"/>
      <c r="G785" s="6"/>
      <c r="H785" s="6"/>
      <c r="I785" s="6"/>
      <c r="J785" s="6"/>
      <c r="K785" s="6"/>
      <c r="L785" s="6"/>
    </row>
    <row r="786" s="2" customFormat="1" spans="1:12">
      <c r="A786" s="6"/>
      <c r="C786" s="6"/>
      <c r="D786" s="6"/>
      <c r="E786" s="6"/>
      <c r="F786" s="6"/>
      <c r="G786" s="6"/>
      <c r="H786" s="6"/>
      <c r="I786" s="6"/>
      <c r="J786" s="6"/>
      <c r="K786" s="6"/>
      <c r="L786" s="6"/>
    </row>
    <row r="787" s="2" customFormat="1" spans="1:12">
      <c r="A787" s="6"/>
      <c r="C787" s="6"/>
      <c r="D787" s="6"/>
      <c r="E787" s="6"/>
      <c r="F787" s="6"/>
      <c r="G787" s="6"/>
      <c r="H787" s="6"/>
      <c r="I787" s="6"/>
      <c r="J787" s="6"/>
      <c r="K787" s="6"/>
      <c r="L787" s="6"/>
    </row>
    <row r="788" s="2" customFormat="1" spans="1:12">
      <c r="A788" s="6"/>
      <c r="C788" s="6"/>
      <c r="D788" s="6"/>
      <c r="E788" s="6"/>
      <c r="F788" s="6"/>
      <c r="G788" s="6"/>
      <c r="H788" s="6"/>
      <c r="I788" s="6"/>
      <c r="J788" s="6"/>
      <c r="K788" s="6"/>
      <c r="L788" s="6"/>
    </row>
    <row r="789" s="2" customFormat="1" spans="1:12">
      <c r="A789" s="6"/>
      <c r="C789" s="6"/>
      <c r="D789" s="6"/>
      <c r="E789" s="6"/>
      <c r="F789" s="6"/>
      <c r="G789" s="6"/>
      <c r="H789" s="6"/>
      <c r="I789" s="6"/>
      <c r="J789" s="6"/>
      <c r="K789" s="6"/>
      <c r="L789" s="6"/>
    </row>
    <row r="790" s="2" customFormat="1" spans="1:12">
      <c r="A790" s="6"/>
      <c r="C790" s="6"/>
      <c r="D790" s="6"/>
      <c r="E790" s="6"/>
      <c r="F790" s="6"/>
      <c r="G790" s="6"/>
      <c r="H790" s="6"/>
      <c r="I790" s="6"/>
      <c r="J790" s="6"/>
      <c r="K790" s="6"/>
      <c r="L790" s="6"/>
    </row>
    <row r="791" s="2" customFormat="1" spans="1:12">
      <c r="A791" s="6"/>
      <c r="C791" s="6"/>
      <c r="D791" s="6"/>
      <c r="E791" s="6"/>
      <c r="F791" s="6"/>
      <c r="G791" s="6"/>
      <c r="H791" s="6"/>
      <c r="I791" s="6"/>
      <c r="J791" s="6"/>
      <c r="K791" s="6"/>
      <c r="L791" s="6"/>
    </row>
    <row r="792" s="2" customFormat="1" spans="1:12">
      <c r="A792" s="6"/>
      <c r="C792" s="6"/>
      <c r="D792" s="6"/>
      <c r="E792" s="6"/>
      <c r="F792" s="6"/>
      <c r="G792" s="6"/>
      <c r="H792" s="6"/>
      <c r="I792" s="6"/>
      <c r="J792" s="6"/>
      <c r="K792" s="6"/>
      <c r="L792" s="6"/>
    </row>
    <row r="793" s="2" customFormat="1" spans="1:12">
      <c r="A793" s="6"/>
      <c r="C793" s="6"/>
      <c r="D793" s="6"/>
      <c r="E793" s="6"/>
      <c r="F793" s="6"/>
      <c r="G793" s="6"/>
      <c r="H793" s="6"/>
      <c r="I793" s="6"/>
      <c r="J793" s="6"/>
      <c r="K793" s="6"/>
      <c r="L793" s="6"/>
    </row>
    <row r="794" s="2" customFormat="1" spans="1:12">
      <c r="A794" s="6"/>
      <c r="C794" s="6"/>
      <c r="D794" s="6"/>
      <c r="E794" s="6"/>
      <c r="F794" s="6"/>
      <c r="G794" s="6"/>
      <c r="H794" s="6"/>
      <c r="I794" s="6"/>
      <c r="J794" s="6"/>
      <c r="K794" s="6"/>
      <c r="L794" s="6"/>
    </row>
    <row r="795" s="2" customFormat="1" spans="1:12">
      <c r="A795" s="6"/>
      <c r="C795" s="6"/>
      <c r="D795" s="6"/>
      <c r="E795" s="6"/>
      <c r="F795" s="6"/>
      <c r="G795" s="6"/>
      <c r="H795" s="6"/>
      <c r="I795" s="6"/>
      <c r="J795" s="6"/>
      <c r="K795" s="6"/>
      <c r="L795" s="6"/>
    </row>
    <row r="796" s="2" customFormat="1" spans="1:12">
      <c r="A796" s="6"/>
      <c r="C796" s="6"/>
      <c r="D796" s="6"/>
      <c r="E796" s="6"/>
      <c r="F796" s="6"/>
      <c r="G796" s="6"/>
      <c r="H796" s="6"/>
      <c r="I796" s="6"/>
      <c r="J796" s="6"/>
      <c r="K796" s="6"/>
      <c r="L796" s="6"/>
    </row>
    <row r="797" s="2" customFormat="1" spans="1:12">
      <c r="A797" s="6"/>
      <c r="C797" s="6"/>
      <c r="D797" s="6"/>
      <c r="E797" s="6"/>
      <c r="F797" s="6"/>
      <c r="G797" s="6"/>
      <c r="H797" s="6"/>
      <c r="I797" s="6"/>
      <c r="J797" s="6"/>
      <c r="K797" s="6"/>
      <c r="L797" s="6"/>
    </row>
    <row r="798" s="2" customFormat="1" spans="1:12">
      <c r="A798" s="6"/>
      <c r="C798" s="6"/>
      <c r="D798" s="6"/>
      <c r="E798" s="6"/>
      <c r="F798" s="6"/>
      <c r="G798" s="6"/>
      <c r="H798" s="6"/>
      <c r="I798" s="6"/>
      <c r="J798" s="6"/>
      <c r="K798" s="6"/>
      <c r="L798" s="6"/>
    </row>
    <row r="799" s="2" customFormat="1" spans="1:12">
      <c r="A799" s="6"/>
      <c r="C799" s="6"/>
      <c r="D799" s="6"/>
      <c r="E799" s="6"/>
      <c r="F799" s="6"/>
      <c r="G799" s="6"/>
      <c r="H799" s="6"/>
      <c r="I799" s="6"/>
      <c r="J799" s="6"/>
      <c r="K799" s="6"/>
      <c r="L799" s="6"/>
    </row>
    <row r="800" s="2" customFormat="1" spans="1:12">
      <c r="A800" s="6"/>
      <c r="C800" s="6"/>
      <c r="D800" s="6"/>
      <c r="E800" s="6"/>
      <c r="F800" s="6"/>
      <c r="G800" s="6"/>
      <c r="H800" s="6"/>
      <c r="I800" s="6"/>
      <c r="J800" s="6"/>
      <c r="K800" s="6"/>
      <c r="L800" s="6"/>
    </row>
    <row r="801" s="2" customFormat="1" spans="1:12">
      <c r="A801" s="6"/>
      <c r="C801" s="6"/>
      <c r="D801" s="6"/>
      <c r="E801" s="6"/>
      <c r="F801" s="6"/>
      <c r="G801" s="6"/>
      <c r="H801" s="6"/>
      <c r="I801" s="6"/>
      <c r="J801" s="6"/>
      <c r="K801" s="6"/>
      <c r="L801" s="6"/>
    </row>
    <row r="802" s="2" customFormat="1" spans="1:12">
      <c r="A802" s="6"/>
      <c r="C802" s="6"/>
      <c r="D802" s="6"/>
      <c r="E802" s="6"/>
      <c r="F802" s="6"/>
      <c r="G802" s="6"/>
      <c r="H802" s="6"/>
      <c r="I802" s="6"/>
      <c r="J802" s="6"/>
      <c r="K802" s="6"/>
      <c r="L802" s="6"/>
    </row>
    <row r="803" s="2" customFormat="1" spans="1:12">
      <c r="A803" s="6"/>
      <c r="C803" s="6"/>
      <c r="D803" s="6"/>
      <c r="E803" s="6"/>
      <c r="F803" s="6"/>
      <c r="G803" s="6"/>
      <c r="H803" s="6"/>
      <c r="I803" s="6"/>
      <c r="J803" s="6"/>
      <c r="K803" s="6"/>
      <c r="L803" s="6"/>
    </row>
    <row r="804" s="2" customFormat="1" spans="1:12">
      <c r="A804" s="6"/>
      <c r="C804" s="6"/>
      <c r="D804" s="6"/>
      <c r="E804" s="6"/>
      <c r="F804" s="6"/>
      <c r="G804" s="6"/>
      <c r="H804" s="6"/>
      <c r="I804" s="6"/>
      <c r="J804" s="6"/>
      <c r="K804" s="6"/>
      <c r="L804" s="6"/>
    </row>
    <row r="805" s="2" customFormat="1" spans="1:12">
      <c r="A805" s="6"/>
      <c r="C805" s="6"/>
      <c r="D805" s="6"/>
      <c r="E805" s="6"/>
      <c r="F805" s="6"/>
      <c r="G805" s="6"/>
      <c r="H805" s="6"/>
      <c r="I805" s="6"/>
      <c r="J805" s="6"/>
      <c r="K805" s="6"/>
      <c r="L805" s="6"/>
    </row>
    <row r="806" s="2" customFormat="1" spans="1:12">
      <c r="A806" s="6"/>
      <c r="C806" s="6"/>
      <c r="D806" s="6"/>
      <c r="E806" s="6"/>
      <c r="F806" s="6"/>
      <c r="G806" s="6"/>
      <c r="H806" s="6"/>
      <c r="I806" s="6"/>
      <c r="J806" s="6"/>
      <c r="K806" s="6"/>
      <c r="L806" s="6"/>
    </row>
    <row r="807" s="2" customFormat="1" spans="1:12">
      <c r="A807" s="6"/>
      <c r="C807" s="6"/>
      <c r="D807" s="6"/>
      <c r="E807" s="6"/>
      <c r="F807" s="6"/>
      <c r="G807" s="6"/>
      <c r="H807" s="6"/>
      <c r="I807" s="6"/>
      <c r="J807" s="6"/>
      <c r="K807" s="6"/>
      <c r="L807" s="6"/>
    </row>
    <row r="808" s="2" customFormat="1" spans="1:12">
      <c r="A808" s="6"/>
      <c r="C808" s="6"/>
      <c r="D808" s="6"/>
      <c r="E808" s="6"/>
      <c r="F808" s="6"/>
      <c r="G808" s="6"/>
      <c r="H808" s="6"/>
      <c r="I808" s="6"/>
      <c r="J808" s="6"/>
      <c r="K808" s="6"/>
      <c r="L808" s="6"/>
    </row>
    <row r="809" s="2" customFormat="1" spans="1:12">
      <c r="A809" s="6"/>
      <c r="C809" s="6"/>
      <c r="D809" s="6"/>
      <c r="E809" s="6"/>
      <c r="F809" s="6"/>
      <c r="G809" s="6"/>
      <c r="H809" s="6"/>
      <c r="I809" s="6"/>
      <c r="J809" s="6"/>
      <c r="K809" s="6"/>
      <c r="L809" s="6"/>
    </row>
    <row r="810" s="2" customFormat="1" spans="1:12">
      <c r="A810" s="6"/>
      <c r="C810" s="6"/>
      <c r="D810" s="6"/>
      <c r="E810" s="6"/>
      <c r="F810" s="6"/>
      <c r="G810" s="6"/>
      <c r="H810" s="6"/>
      <c r="I810" s="6"/>
      <c r="J810" s="6"/>
      <c r="K810" s="6"/>
      <c r="L810" s="6"/>
    </row>
    <row r="811" s="2" customFormat="1" spans="1:12">
      <c r="A811" s="6"/>
      <c r="C811" s="6"/>
      <c r="D811" s="6"/>
      <c r="E811" s="6"/>
      <c r="F811" s="6"/>
      <c r="G811" s="6"/>
      <c r="H811" s="6"/>
      <c r="I811" s="6"/>
      <c r="J811" s="6"/>
      <c r="K811" s="6"/>
      <c r="L811" s="6"/>
    </row>
    <row r="812" s="2" customFormat="1" spans="1:12">
      <c r="A812" s="6"/>
      <c r="C812" s="6"/>
      <c r="D812" s="6"/>
      <c r="E812" s="6"/>
      <c r="F812" s="6"/>
      <c r="G812" s="6"/>
      <c r="H812" s="6"/>
      <c r="I812" s="6"/>
      <c r="J812" s="6"/>
      <c r="K812" s="6"/>
      <c r="L812" s="6"/>
    </row>
    <row r="813" s="2" customFormat="1" spans="1:12">
      <c r="A813" s="6"/>
      <c r="C813" s="6"/>
      <c r="D813" s="6"/>
      <c r="E813" s="6"/>
      <c r="F813" s="6"/>
      <c r="G813" s="6"/>
      <c r="H813" s="6"/>
      <c r="I813" s="6"/>
      <c r="J813" s="6"/>
      <c r="K813" s="6"/>
      <c r="L813" s="6"/>
    </row>
    <row r="814" s="2" customFormat="1" spans="1:12">
      <c r="A814" s="6"/>
      <c r="C814" s="6"/>
      <c r="D814" s="6"/>
      <c r="E814" s="6"/>
      <c r="F814" s="6"/>
      <c r="G814" s="6"/>
      <c r="H814" s="6"/>
      <c r="I814" s="6"/>
      <c r="J814" s="6"/>
      <c r="K814" s="6"/>
      <c r="L814" s="6"/>
    </row>
    <row r="815" s="2" customFormat="1" spans="1:12">
      <c r="A815" s="6"/>
      <c r="C815" s="6"/>
      <c r="D815" s="6"/>
      <c r="E815" s="6"/>
      <c r="F815" s="6"/>
      <c r="G815" s="6"/>
      <c r="H815" s="6"/>
      <c r="I815" s="6"/>
      <c r="J815" s="6"/>
      <c r="K815" s="6"/>
      <c r="L815" s="6"/>
    </row>
    <row r="816" s="2" customFormat="1" spans="1:12">
      <c r="A816" s="6"/>
      <c r="C816" s="6"/>
      <c r="D816" s="6"/>
      <c r="E816" s="6"/>
      <c r="F816" s="6"/>
      <c r="G816" s="6"/>
      <c r="H816" s="6"/>
      <c r="I816" s="6"/>
      <c r="J816" s="6"/>
      <c r="K816" s="6"/>
      <c r="L816" s="6"/>
    </row>
    <row r="817" s="2" customFormat="1" spans="1:12">
      <c r="A817" s="6"/>
      <c r="C817" s="6"/>
      <c r="D817" s="6"/>
      <c r="E817" s="6"/>
      <c r="F817" s="6"/>
      <c r="G817" s="6"/>
      <c r="H817" s="6"/>
      <c r="I817" s="6"/>
      <c r="J817" s="6"/>
      <c r="K817" s="6"/>
      <c r="L817" s="6"/>
    </row>
    <row r="818" s="2" customFormat="1" spans="1:12">
      <c r="A818" s="6"/>
      <c r="C818" s="6"/>
      <c r="D818" s="6"/>
      <c r="E818" s="6"/>
      <c r="F818" s="6"/>
      <c r="G818" s="6"/>
      <c r="H818" s="6"/>
      <c r="I818" s="6"/>
      <c r="J818" s="6"/>
      <c r="K818" s="6"/>
      <c r="L818" s="6"/>
    </row>
    <row r="819" s="2" customFormat="1" spans="1:12">
      <c r="A819" s="6"/>
      <c r="C819" s="6"/>
      <c r="D819" s="6"/>
      <c r="E819" s="6"/>
      <c r="F819" s="6"/>
      <c r="G819" s="6"/>
      <c r="H819" s="6"/>
      <c r="I819" s="6"/>
      <c r="J819" s="6"/>
      <c r="K819" s="6"/>
      <c r="L819" s="6"/>
    </row>
    <row r="820" s="2" customFormat="1" spans="1:12">
      <c r="A820" s="6"/>
      <c r="C820" s="6"/>
      <c r="D820" s="6"/>
      <c r="E820" s="6"/>
      <c r="F820" s="6"/>
      <c r="G820" s="6"/>
      <c r="H820" s="6"/>
      <c r="I820" s="6"/>
      <c r="J820" s="6"/>
      <c r="K820" s="6"/>
      <c r="L820" s="6"/>
    </row>
    <row r="821" s="2" customFormat="1" spans="1:12">
      <c r="A821" s="6"/>
      <c r="C821" s="6"/>
      <c r="D821" s="6"/>
      <c r="E821" s="6"/>
      <c r="F821" s="6"/>
      <c r="G821" s="6"/>
      <c r="H821" s="6"/>
      <c r="I821" s="6"/>
      <c r="J821" s="6"/>
      <c r="K821" s="6"/>
      <c r="L821" s="6"/>
    </row>
    <row r="822" s="2" customFormat="1" spans="1:12">
      <c r="A822" s="6"/>
      <c r="C822" s="6"/>
      <c r="D822" s="6"/>
      <c r="E822" s="6"/>
      <c r="F822" s="6"/>
      <c r="G822" s="6"/>
      <c r="H822" s="6"/>
      <c r="I822" s="6"/>
      <c r="J822" s="6"/>
      <c r="K822" s="6"/>
      <c r="L822" s="6"/>
    </row>
    <row r="823" s="2" customFormat="1" spans="1:12">
      <c r="A823" s="6"/>
      <c r="C823" s="6"/>
      <c r="D823" s="6"/>
      <c r="E823" s="6"/>
      <c r="F823" s="6"/>
      <c r="G823" s="6"/>
      <c r="H823" s="6"/>
      <c r="I823" s="6"/>
      <c r="J823" s="6"/>
      <c r="K823" s="6"/>
      <c r="L823" s="6"/>
    </row>
    <row r="824" s="2" customFormat="1" spans="1:12">
      <c r="A824" s="6"/>
      <c r="C824" s="6"/>
      <c r="D824" s="6"/>
      <c r="E824" s="6"/>
      <c r="F824" s="6"/>
      <c r="G824" s="6"/>
      <c r="H824" s="6"/>
      <c r="I824" s="6"/>
      <c r="J824" s="6"/>
      <c r="K824" s="6"/>
      <c r="L824" s="6"/>
    </row>
    <row r="825" s="2" customFormat="1" spans="1:12">
      <c r="A825" s="6"/>
      <c r="C825" s="6"/>
      <c r="D825" s="6"/>
      <c r="E825" s="6"/>
      <c r="F825" s="6"/>
      <c r="G825" s="6"/>
      <c r="H825" s="6"/>
      <c r="I825" s="6"/>
      <c r="J825" s="6"/>
      <c r="K825" s="6"/>
      <c r="L825" s="6"/>
    </row>
    <row r="826" s="2" customFormat="1" spans="1:12">
      <c r="A826" s="6"/>
      <c r="C826" s="6"/>
      <c r="D826" s="6"/>
      <c r="E826" s="6"/>
      <c r="F826" s="6"/>
      <c r="G826" s="6"/>
      <c r="H826" s="6"/>
      <c r="I826" s="6"/>
      <c r="J826" s="6"/>
      <c r="K826" s="6"/>
      <c r="L826" s="6"/>
    </row>
    <row r="827" s="2" customFormat="1" spans="1:12">
      <c r="A827" s="6"/>
      <c r="C827" s="6"/>
      <c r="D827" s="6"/>
      <c r="E827" s="6"/>
      <c r="F827" s="6"/>
      <c r="G827" s="6"/>
      <c r="H827" s="6"/>
      <c r="I827" s="6"/>
      <c r="J827" s="6"/>
      <c r="K827" s="6"/>
      <c r="L827" s="6"/>
    </row>
    <row r="828" s="2" customFormat="1" spans="1:12">
      <c r="A828" s="6"/>
      <c r="C828" s="6"/>
      <c r="D828" s="6"/>
      <c r="E828" s="6"/>
      <c r="F828" s="6"/>
      <c r="G828" s="6"/>
      <c r="H828" s="6"/>
      <c r="I828" s="6"/>
      <c r="J828" s="6"/>
      <c r="K828" s="6"/>
      <c r="L828" s="6"/>
    </row>
    <row r="829" s="2" customFormat="1" spans="1:12">
      <c r="A829" s="6"/>
      <c r="C829" s="6"/>
      <c r="D829" s="6"/>
      <c r="E829" s="6"/>
      <c r="F829" s="6"/>
      <c r="G829" s="6"/>
      <c r="H829" s="6"/>
      <c r="I829" s="6"/>
      <c r="J829" s="6"/>
      <c r="K829" s="6"/>
      <c r="L829" s="6"/>
    </row>
    <row r="830" s="2" customFormat="1" spans="1:12">
      <c r="A830" s="6"/>
      <c r="C830" s="6"/>
      <c r="D830" s="6"/>
      <c r="E830" s="6"/>
      <c r="F830" s="6"/>
      <c r="G830" s="6"/>
      <c r="H830" s="6"/>
      <c r="I830" s="6"/>
      <c r="J830" s="6"/>
      <c r="K830" s="6"/>
      <c r="L830" s="6"/>
    </row>
    <row r="831" s="2" customFormat="1" spans="1:12">
      <c r="A831" s="6"/>
      <c r="C831" s="6"/>
      <c r="D831" s="6"/>
      <c r="E831" s="6"/>
      <c r="F831" s="6"/>
      <c r="G831" s="6"/>
      <c r="H831" s="6"/>
      <c r="I831" s="6"/>
      <c r="J831" s="6"/>
      <c r="K831" s="6"/>
      <c r="L831" s="6"/>
    </row>
    <row r="832" s="2" customFormat="1" spans="1:12">
      <c r="A832" s="6"/>
      <c r="C832" s="6"/>
      <c r="D832" s="6"/>
      <c r="E832" s="6"/>
      <c r="F832" s="6"/>
      <c r="G832" s="6"/>
      <c r="H832" s="6"/>
      <c r="I832" s="6"/>
      <c r="J832" s="6"/>
      <c r="K832" s="6"/>
      <c r="L832" s="6"/>
    </row>
    <row r="833" s="2" customFormat="1" spans="1:12">
      <c r="A833" s="6"/>
      <c r="C833" s="6"/>
      <c r="D833" s="6"/>
      <c r="E833" s="6"/>
      <c r="F833" s="6"/>
      <c r="G833" s="6"/>
      <c r="H833" s="6"/>
      <c r="I833" s="6"/>
      <c r="J833" s="6"/>
      <c r="K833" s="6"/>
      <c r="L833" s="6"/>
    </row>
    <row r="834" s="2" customFormat="1" spans="1:12">
      <c r="A834" s="6"/>
      <c r="C834" s="6"/>
      <c r="D834" s="6"/>
      <c r="E834" s="6"/>
      <c r="F834" s="6"/>
      <c r="G834" s="6"/>
      <c r="H834" s="6"/>
      <c r="I834" s="6"/>
      <c r="J834" s="6"/>
      <c r="K834" s="6"/>
      <c r="L834" s="6"/>
    </row>
    <row r="835" s="2" customFormat="1" spans="1:12">
      <c r="A835" s="6"/>
      <c r="C835" s="6"/>
      <c r="D835" s="6"/>
      <c r="E835" s="6"/>
      <c r="F835" s="6"/>
      <c r="G835" s="6"/>
      <c r="H835" s="6"/>
      <c r="I835" s="6"/>
      <c r="J835" s="6"/>
      <c r="K835" s="6"/>
      <c r="L835" s="6"/>
    </row>
    <row r="836" s="2" customFormat="1" spans="1:12">
      <c r="A836" s="6"/>
      <c r="C836" s="6"/>
      <c r="D836" s="6"/>
      <c r="E836" s="6"/>
      <c r="F836" s="6"/>
      <c r="G836" s="6"/>
      <c r="H836" s="6"/>
      <c r="I836" s="6"/>
      <c r="J836" s="6"/>
      <c r="K836" s="6"/>
      <c r="L836" s="6"/>
    </row>
    <row r="837" s="2" customFormat="1" spans="1:12">
      <c r="A837" s="6"/>
      <c r="C837" s="6"/>
      <c r="D837" s="6"/>
      <c r="E837" s="6"/>
      <c r="F837" s="6"/>
      <c r="G837" s="6"/>
      <c r="H837" s="6"/>
      <c r="I837" s="6"/>
      <c r="J837" s="6"/>
      <c r="K837" s="6"/>
      <c r="L837" s="6"/>
    </row>
    <row r="838" s="2" customFormat="1" spans="1:12">
      <c r="A838" s="6"/>
      <c r="C838" s="6"/>
      <c r="D838" s="6"/>
      <c r="E838" s="6"/>
      <c r="F838" s="6"/>
      <c r="G838" s="6"/>
      <c r="H838" s="6"/>
      <c r="I838" s="6"/>
      <c r="J838" s="6"/>
      <c r="K838" s="6"/>
      <c r="L838" s="6"/>
    </row>
    <row r="839" s="2" customFormat="1" spans="1:12">
      <c r="A839" s="6"/>
      <c r="C839" s="6"/>
      <c r="D839" s="6"/>
      <c r="E839" s="6"/>
      <c r="F839" s="6"/>
      <c r="G839" s="6"/>
      <c r="H839" s="6"/>
      <c r="I839" s="6"/>
      <c r="J839" s="6"/>
      <c r="K839" s="6"/>
      <c r="L839" s="6"/>
    </row>
    <row r="840" s="2" customFormat="1" spans="1:12">
      <c r="A840" s="6"/>
      <c r="C840" s="6"/>
      <c r="D840" s="6"/>
      <c r="E840" s="6"/>
      <c r="F840" s="6"/>
      <c r="G840" s="6"/>
      <c r="H840" s="6"/>
      <c r="I840" s="6"/>
      <c r="J840" s="6"/>
      <c r="K840" s="6"/>
      <c r="L840" s="6"/>
    </row>
    <row r="841" s="2" customFormat="1" spans="1:12">
      <c r="A841" s="6"/>
      <c r="C841" s="6"/>
      <c r="D841" s="6"/>
      <c r="E841" s="6"/>
      <c r="F841" s="6"/>
      <c r="G841" s="6"/>
      <c r="H841" s="6"/>
      <c r="I841" s="6"/>
      <c r="J841" s="6"/>
      <c r="K841" s="6"/>
      <c r="L841" s="6"/>
    </row>
    <row r="842" s="2" customFormat="1" spans="1:12">
      <c r="A842" s="6"/>
      <c r="C842" s="6"/>
      <c r="D842" s="6"/>
      <c r="E842" s="6"/>
      <c r="F842" s="6"/>
      <c r="G842" s="6"/>
      <c r="H842" s="6"/>
      <c r="I842" s="6"/>
      <c r="J842" s="6"/>
      <c r="K842" s="6"/>
      <c r="L842" s="6"/>
    </row>
    <row r="843" s="2" customFormat="1" spans="1:12">
      <c r="A843" s="6"/>
      <c r="C843" s="6"/>
      <c r="D843" s="6"/>
      <c r="E843" s="6"/>
      <c r="F843" s="6"/>
      <c r="G843" s="6"/>
      <c r="H843" s="6"/>
      <c r="I843" s="6"/>
      <c r="J843" s="6"/>
      <c r="K843" s="6"/>
      <c r="L843" s="6"/>
    </row>
    <row r="844" s="2" customFormat="1" spans="1:12">
      <c r="A844" s="6"/>
      <c r="C844" s="6"/>
      <c r="D844" s="6"/>
      <c r="E844" s="6"/>
      <c r="F844" s="6"/>
      <c r="G844" s="6"/>
      <c r="H844" s="6"/>
      <c r="I844" s="6"/>
      <c r="J844" s="6"/>
      <c r="K844" s="6"/>
      <c r="L844" s="6"/>
    </row>
    <row r="845" s="2" customFormat="1" spans="1:12">
      <c r="A845" s="6"/>
      <c r="C845" s="6"/>
      <c r="D845" s="6"/>
      <c r="E845" s="6"/>
      <c r="F845" s="6"/>
      <c r="G845" s="6"/>
      <c r="H845" s="6"/>
      <c r="I845" s="6"/>
      <c r="J845" s="6"/>
      <c r="K845" s="6"/>
      <c r="L845" s="6"/>
    </row>
    <row r="846" s="2" customFormat="1" spans="1:12">
      <c r="A846" s="6"/>
      <c r="C846" s="6"/>
      <c r="D846" s="6"/>
      <c r="E846" s="6"/>
      <c r="F846" s="6"/>
      <c r="G846" s="6"/>
      <c r="H846" s="6"/>
      <c r="I846" s="6"/>
      <c r="J846" s="6"/>
      <c r="K846" s="6"/>
      <c r="L846" s="6"/>
    </row>
    <row r="847" s="2" customFormat="1" spans="1:12">
      <c r="A847" s="6"/>
      <c r="C847" s="6"/>
      <c r="D847" s="6"/>
      <c r="E847" s="6"/>
      <c r="F847" s="6"/>
      <c r="G847" s="6"/>
      <c r="H847" s="6"/>
      <c r="I847" s="6"/>
      <c r="J847" s="6"/>
      <c r="K847" s="6"/>
      <c r="L847" s="6"/>
    </row>
    <row r="848" s="2" customFormat="1" spans="1:12">
      <c r="A848" s="6"/>
      <c r="C848" s="6"/>
      <c r="D848" s="6"/>
      <c r="E848" s="6"/>
      <c r="F848" s="6"/>
      <c r="G848" s="6"/>
      <c r="H848" s="6"/>
      <c r="I848" s="6"/>
      <c r="J848" s="6"/>
      <c r="K848" s="6"/>
      <c r="L848" s="6"/>
    </row>
    <row r="849" s="2" customFormat="1" spans="1:12">
      <c r="A849" s="6"/>
      <c r="C849" s="6"/>
      <c r="D849" s="6"/>
      <c r="E849" s="6"/>
      <c r="F849" s="6"/>
      <c r="G849" s="6"/>
      <c r="H849" s="6"/>
      <c r="I849" s="6"/>
      <c r="J849" s="6"/>
      <c r="K849" s="6"/>
      <c r="L849" s="6"/>
    </row>
    <row r="850" s="2" customFormat="1" spans="1:12">
      <c r="A850" s="6"/>
      <c r="C850" s="6"/>
      <c r="D850" s="6"/>
      <c r="E850" s="6"/>
      <c r="F850" s="6"/>
      <c r="G850" s="6"/>
      <c r="H850" s="6"/>
      <c r="I850" s="6"/>
      <c r="J850" s="6"/>
      <c r="K850" s="6"/>
      <c r="L850" s="6"/>
    </row>
    <row r="851" s="2" customFormat="1" spans="1:12">
      <c r="A851" s="6"/>
      <c r="C851" s="6"/>
      <c r="D851" s="6"/>
      <c r="E851" s="6"/>
      <c r="F851" s="6"/>
      <c r="G851" s="6"/>
      <c r="H851" s="6"/>
      <c r="I851" s="6"/>
      <c r="J851" s="6"/>
      <c r="K851" s="6"/>
      <c r="L851" s="6"/>
    </row>
    <row r="852" s="2" customFormat="1" spans="1:12">
      <c r="A852" s="6"/>
      <c r="C852" s="6"/>
      <c r="D852" s="6"/>
      <c r="E852" s="6"/>
      <c r="F852" s="6"/>
      <c r="G852" s="6"/>
      <c r="H852" s="6"/>
      <c r="I852" s="6"/>
      <c r="J852" s="6"/>
      <c r="K852" s="6"/>
      <c r="L852" s="6"/>
    </row>
    <row r="853" s="2" customFormat="1" spans="1:12">
      <c r="A853" s="6"/>
      <c r="C853" s="6"/>
      <c r="D853" s="6"/>
      <c r="E853" s="6"/>
      <c r="F853" s="6"/>
      <c r="G853" s="6"/>
      <c r="H853" s="6"/>
      <c r="I853" s="6"/>
      <c r="J853" s="6"/>
      <c r="K853" s="6"/>
      <c r="L853" s="6"/>
    </row>
    <row r="854" s="2" customFormat="1" spans="1:12">
      <c r="A854" s="6"/>
      <c r="C854" s="6"/>
      <c r="D854" s="6"/>
      <c r="E854" s="6"/>
      <c r="F854" s="6"/>
      <c r="G854" s="6"/>
      <c r="H854" s="6"/>
      <c r="I854" s="6"/>
      <c r="J854" s="6"/>
      <c r="K854" s="6"/>
      <c r="L854" s="6"/>
    </row>
    <row r="855" s="2" customFormat="1" spans="1:12">
      <c r="A855" s="6"/>
      <c r="C855" s="6"/>
      <c r="D855" s="6"/>
      <c r="E855" s="6"/>
      <c r="F855" s="6"/>
      <c r="G855" s="6"/>
      <c r="H855" s="6"/>
      <c r="I855" s="6"/>
      <c r="J855" s="6"/>
      <c r="K855" s="6"/>
      <c r="L855" s="6"/>
    </row>
    <row r="856" s="2" customFormat="1" spans="1:12">
      <c r="A856" s="6"/>
      <c r="C856" s="6"/>
      <c r="D856" s="6"/>
      <c r="E856" s="6"/>
      <c r="F856" s="6"/>
      <c r="G856" s="6"/>
      <c r="H856" s="6"/>
      <c r="I856" s="6"/>
      <c r="J856" s="6"/>
      <c r="K856" s="6"/>
      <c r="L856" s="6"/>
    </row>
    <row r="857" s="2" customFormat="1" spans="1:12">
      <c r="A857" s="6"/>
      <c r="C857" s="6"/>
      <c r="D857" s="6"/>
      <c r="E857" s="6"/>
      <c r="F857" s="6"/>
      <c r="G857" s="6"/>
      <c r="H857" s="6"/>
      <c r="I857" s="6"/>
      <c r="J857" s="6"/>
      <c r="K857" s="6"/>
      <c r="L857" s="6"/>
    </row>
    <row r="858" s="2" customFormat="1" spans="1:12">
      <c r="A858" s="6"/>
      <c r="C858" s="6"/>
      <c r="D858" s="6"/>
      <c r="E858" s="6"/>
      <c r="F858" s="6"/>
      <c r="G858" s="6"/>
      <c r="H858" s="6"/>
      <c r="I858" s="6"/>
      <c r="J858" s="6"/>
      <c r="K858" s="6"/>
      <c r="L858" s="6"/>
    </row>
    <row r="859" s="2" customFormat="1" spans="1:12">
      <c r="A859" s="6"/>
      <c r="C859" s="6"/>
      <c r="D859" s="6"/>
      <c r="E859" s="6"/>
      <c r="F859" s="6"/>
      <c r="G859" s="6"/>
      <c r="H859" s="6"/>
      <c r="I859" s="6"/>
      <c r="J859" s="6"/>
      <c r="K859" s="6"/>
      <c r="L859" s="6"/>
    </row>
    <row r="860" s="2" customFormat="1" spans="1:12">
      <c r="A860" s="6"/>
      <c r="C860" s="6"/>
      <c r="D860" s="6"/>
      <c r="E860" s="6"/>
      <c r="F860" s="6"/>
      <c r="G860" s="6"/>
      <c r="H860" s="6"/>
      <c r="I860" s="6"/>
      <c r="J860" s="6"/>
      <c r="K860" s="6"/>
      <c r="L860" s="6"/>
    </row>
    <row r="861" s="2" customFormat="1" spans="1:12">
      <c r="A861" s="6"/>
      <c r="C861" s="6"/>
      <c r="D861" s="6"/>
      <c r="E861" s="6"/>
      <c r="F861" s="6"/>
      <c r="G861" s="6"/>
      <c r="H861" s="6"/>
      <c r="I861" s="6"/>
      <c r="J861" s="6"/>
      <c r="K861" s="6"/>
      <c r="L861" s="6"/>
    </row>
    <row r="862" s="2" customFormat="1" spans="1:12">
      <c r="A862" s="6"/>
      <c r="C862" s="6"/>
      <c r="D862" s="6"/>
      <c r="E862" s="6"/>
      <c r="F862" s="6"/>
      <c r="G862" s="6"/>
      <c r="H862" s="6"/>
      <c r="I862" s="6"/>
      <c r="J862" s="6"/>
      <c r="K862" s="6"/>
      <c r="L862" s="6"/>
    </row>
    <row r="863" s="2" customFormat="1" spans="1:12">
      <c r="A863" s="6"/>
      <c r="C863" s="6"/>
      <c r="D863" s="6"/>
      <c r="E863" s="6"/>
      <c r="F863" s="6"/>
      <c r="G863" s="6"/>
      <c r="H863" s="6"/>
      <c r="I863" s="6"/>
      <c r="J863" s="6"/>
      <c r="K863" s="6"/>
      <c r="L863" s="6"/>
    </row>
    <row r="864" s="2" customFormat="1" spans="1:12">
      <c r="A864" s="6"/>
      <c r="C864" s="6"/>
      <c r="D864" s="6"/>
      <c r="E864" s="6"/>
      <c r="F864" s="6"/>
      <c r="G864" s="6"/>
      <c r="H864" s="6"/>
      <c r="I864" s="6"/>
      <c r="J864" s="6"/>
      <c r="K864" s="6"/>
      <c r="L864" s="6"/>
    </row>
    <row r="865" s="2" customFormat="1" spans="1:12">
      <c r="A865" s="6"/>
      <c r="C865" s="6"/>
      <c r="D865" s="6"/>
      <c r="E865" s="6"/>
      <c r="F865" s="6"/>
      <c r="G865" s="6"/>
      <c r="H865" s="6"/>
      <c r="I865" s="6"/>
      <c r="J865" s="6"/>
      <c r="K865" s="6"/>
      <c r="L865" s="6"/>
    </row>
    <row r="866" s="2" customFormat="1" spans="1:12">
      <c r="A866" s="6"/>
      <c r="C866" s="6"/>
      <c r="D866" s="6"/>
      <c r="E866" s="6"/>
      <c r="F866" s="6"/>
      <c r="G866" s="6"/>
      <c r="H866" s="6"/>
      <c r="I866" s="6"/>
      <c r="J866" s="6"/>
      <c r="K866" s="6"/>
      <c r="L866" s="6"/>
    </row>
    <row r="867" s="2" customFormat="1" spans="1:12">
      <c r="A867" s="6"/>
      <c r="C867" s="6"/>
      <c r="D867" s="6"/>
      <c r="E867" s="6"/>
      <c r="F867" s="6"/>
      <c r="G867" s="6"/>
      <c r="H867" s="6"/>
      <c r="I867" s="6"/>
      <c r="J867" s="6"/>
      <c r="K867" s="6"/>
      <c r="L867" s="6"/>
    </row>
    <row r="868" s="2" customFormat="1" spans="1:12">
      <c r="A868" s="6"/>
      <c r="C868" s="6"/>
      <c r="D868" s="6"/>
      <c r="E868" s="6"/>
      <c r="F868" s="6"/>
      <c r="G868" s="6"/>
      <c r="H868" s="6"/>
      <c r="I868" s="6"/>
      <c r="J868" s="6"/>
      <c r="K868" s="6"/>
      <c r="L868" s="6"/>
    </row>
    <row r="869" s="2" customFormat="1" spans="1:12">
      <c r="A869" s="6"/>
      <c r="C869" s="6"/>
      <c r="D869" s="6"/>
      <c r="E869" s="6"/>
      <c r="F869" s="6"/>
      <c r="G869" s="6"/>
      <c r="H869" s="6"/>
      <c r="I869" s="6"/>
      <c r="J869" s="6"/>
      <c r="K869" s="6"/>
      <c r="L869" s="6"/>
    </row>
    <row r="870" s="2" customFormat="1" spans="1:12">
      <c r="A870" s="6"/>
      <c r="C870" s="6"/>
      <c r="D870" s="6"/>
      <c r="E870" s="6"/>
      <c r="F870" s="6"/>
      <c r="G870" s="6"/>
      <c r="H870" s="6"/>
      <c r="I870" s="6"/>
      <c r="J870" s="6"/>
      <c r="K870" s="6"/>
      <c r="L870" s="6"/>
    </row>
    <row r="871" s="2" customFormat="1" spans="1:12">
      <c r="A871" s="6"/>
      <c r="C871" s="6"/>
      <c r="D871" s="6"/>
      <c r="E871" s="6"/>
      <c r="F871" s="6"/>
      <c r="G871" s="6"/>
      <c r="H871" s="6"/>
      <c r="I871" s="6"/>
      <c r="J871" s="6"/>
      <c r="K871" s="6"/>
      <c r="L871" s="6"/>
    </row>
    <row r="872" s="2" customFormat="1" spans="1:12">
      <c r="A872" s="6"/>
      <c r="C872" s="6"/>
      <c r="D872" s="6"/>
      <c r="E872" s="6"/>
      <c r="F872" s="6"/>
      <c r="G872" s="6"/>
      <c r="H872" s="6"/>
      <c r="I872" s="6"/>
      <c r="J872" s="6"/>
      <c r="K872" s="6"/>
      <c r="L872" s="6"/>
    </row>
    <row r="873" s="2" customFormat="1" spans="1:12">
      <c r="A873" s="6"/>
      <c r="C873" s="6"/>
      <c r="D873" s="6"/>
      <c r="E873" s="6"/>
      <c r="F873" s="6"/>
      <c r="G873" s="6"/>
      <c r="H873" s="6"/>
      <c r="I873" s="6"/>
      <c r="J873" s="6"/>
      <c r="K873" s="6"/>
      <c r="L873" s="6"/>
    </row>
    <row r="874" s="2" customFormat="1" spans="1:12">
      <c r="A874" s="6"/>
      <c r="C874" s="6"/>
      <c r="D874" s="6"/>
      <c r="E874" s="6"/>
      <c r="F874" s="6"/>
      <c r="G874" s="6"/>
      <c r="H874" s="6"/>
      <c r="I874" s="6"/>
      <c r="J874" s="6"/>
      <c r="K874" s="6"/>
      <c r="L874" s="6"/>
    </row>
    <row r="875" s="2" customFormat="1" spans="1:12">
      <c r="A875" s="6"/>
      <c r="C875" s="6"/>
      <c r="D875" s="6"/>
      <c r="E875" s="6"/>
      <c r="F875" s="6"/>
      <c r="G875" s="6"/>
      <c r="H875" s="6"/>
      <c r="I875" s="6"/>
      <c r="J875" s="6"/>
      <c r="K875" s="6"/>
      <c r="L875" s="6"/>
    </row>
    <row r="876" s="2" customFormat="1" spans="1:12">
      <c r="A876" s="6"/>
      <c r="C876" s="6"/>
      <c r="D876" s="6"/>
      <c r="E876" s="6"/>
      <c r="F876" s="6"/>
      <c r="G876" s="6"/>
      <c r="H876" s="6"/>
      <c r="I876" s="6"/>
      <c r="J876" s="6"/>
      <c r="K876" s="6"/>
      <c r="L876" s="6"/>
    </row>
    <row r="877" s="2" customFormat="1" spans="1:12">
      <c r="A877" s="6"/>
      <c r="C877" s="6"/>
      <c r="D877" s="6"/>
      <c r="E877" s="6"/>
      <c r="F877" s="6"/>
      <c r="G877" s="6"/>
      <c r="H877" s="6"/>
      <c r="I877" s="6"/>
      <c r="J877" s="6"/>
      <c r="K877" s="6"/>
      <c r="L877" s="6"/>
    </row>
    <row r="878" s="2" customFormat="1" spans="1:12">
      <c r="A878" s="6"/>
      <c r="C878" s="6"/>
      <c r="D878" s="6"/>
      <c r="E878" s="6"/>
      <c r="F878" s="6"/>
      <c r="G878" s="6"/>
      <c r="H878" s="6"/>
      <c r="I878" s="6"/>
      <c r="J878" s="6"/>
      <c r="K878" s="6"/>
      <c r="L878" s="6"/>
    </row>
    <row r="879" s="2" customFormat="1" spans="1:12">
      <c r="A879" s="6"/>
      <c r="C879" s="6"/>
      <c r="D879" s="6"/>
      <c r="E879" s="6"/>
      <c r="F879" s="6"/>
      <c r="G879" s="6"/>
      <c r="H879" s="6"/>
      <c r="I879" s="6"/>
      <c r="J879" s="6"/>
      <c r="K879" s="6"/>
      <c r="L879" s="6"/>
    </row>
    <row r="880" s="2" customFormat="1" spans="1:12">
      <c r="A880" s="6"/>
      <c r="C880" s="6"/>
      <c r="D880" s="6"/>
      <c r="E880" s="6"/>
      <c r="F880" s="6"/>
      <c r="G880" s="6"/>
      <c r="H880" s="6"/>
      <c r="I880" s="6"/>
      <c r="J880" s="6"/>
      <c r="K880" s="6"/>
      <c r="L880" s="6"/>
    </row>
    <row r="881" s="2" customFormat="1" spans="1:12">
      <c r="A881" s="6"/>
      <c r="C881" s="6"/>
      <c r="D881" s="6"/>
      <c r="E881" s="6"/>
      <c r="F881" s="6"/>
      <c r="G881" s="6"/>
      <c r="H881" s="6"/>
      <c r="I881" s="6"/>
      <c r="J881" s="6"/>
      <c r="K881" s="6"/>
      <c r="L881" s="6"/>
    </row>
    <row r="882" s="2" customFormat="1" spans="1:12">
      <c r="A882" s="6"/>
      <c r="C882" s="6"/>
      <c r="D882" s="6"/>
      <c r="E882" s="6"/>
      <c r="F882" s="6"/>
      <c r="G882" s="6"/>
      <c r="H882" s="6"/>
      <c r="I882" s="6"/>
      <c r="J882" s="6"/>
      <c r="K882" s="6"/>
      <c r="L882" s="6"/>
    </row>
    <row r="883" s="2" customFormat="1" spans="1:12">
      <c r="A883" s="6"/>
      <c r="C883" s="6"/>
      <c r="D883" s="6"/>
      <c r="E883" s="6"/>
      <c r="F883" s="6"/>
      <c r="G883" s="6"/>
      <c r="H883" s="6"/>
      <c r="I883" s="6"/>
      <c r="J883" s="6"/>
      <c r="K883" s="6"/>
      <c r="L883" s="6"/>
    </row>
    <row r="884" s="2" customFormat="1" spans="1:12">
      <c r="A884" s="6"/>
      <c r="C884" s="6"/>
      <c r="D884" s="6"/>
      <c r="E884" s="6"/>
      <c r="F884" s="6"/>
      <c r="G884" s="6"/>
      <c r="H884" s="6"/>
      <c r="I884" s="6"/>
      <c r="J884" s="6"/>
      <c r="K884" s="6"/>
      <c r="L884" s="6"/>
    </row>
    <row r="885" s="2" customFormat="1" spans="1:12">
      <c r="A885" s="6"/>
      <c r="C885" s="6"/>
      <c r="D885" s="6"/>
      <c r="E885" s="6"/>
      <c r="F885" s="6"/>
      <c r="G885" s="6"/>
      <c r="H885" s="6"/>
      <c r="I885" s="6"/>
      <c r="J885" s="6"/>
      <c r="K885" s="6"/>
      <c r="L885" s="6"/>
    </row>
    <row r="886" s="2" customFormat="1" spans="1:12">
      <c r="A886" s="6"/>
      <c r="C886" s="6"/>
      <c r="D886" s="6"/>
      <c r="E886" s="6"/>
      <c r="F886" s="6"/>
      <c r="G886" s="6"/>
      <c r="H886" s="6"/>
      <c r="I886" s="6"/>
      <c r="J886" s="6"/>
      <c r="K886" s="6"/>
      <c r="L886" s="6"/>
    </row>
    <row r="887" s="2" customFormat="1" spans="1:12">
      <c r="A887" s="6"/>
      <c r="C887" s="6"/>
      <c r="D887" s="6"/>
      <c r="E887" s="6"/>
      <c r="F887" s="6"/>
      <c r="G887" s="6"/>
      <c r="H887" s="6"/>
      <c r="I887" s="6"/>
      <c r="J887" s="6"/>
      <c r="K887" s="6"/>
      <c r="L887" s="6"/>
    </row>
    <row r="888" s="2" customFormat="1" spans="1:12">
      <c r="A888" s="6"/>
      <c r="C888" s="6"/>
      <c r="D888" s="6"/>
      <c r="E888" s="6"/>
      <c r="F888" s="6"/>
      <c r="G888" s="6"/>
      <c r="H888" s="6"/>
      <c r="I888" s="6"/>
      <c r="J888" s="6"/>
      <c r="K888" s="6"/>
      <c r="L888" s="6"/>
    </row>
    <row r="889" s="2" customFormat="1" spans="1:12">
      <c r="A889" s="6"/>
      <c r="C889" s="6"/>
      <c r="D889" s="6"/>
      <c r="E889" s="6"/>
      <c r="F889" s="6"/>
      <c r="G889" s="6"/>
      <c r="H889" s="6"/>
      <c r="I889" s="6"/>
      <c r="J889" s="6"/>
      <c r="K889" s="6"/>
      <c r="L889" s="6"/>
    </row>
    <row r="890" s="2" customFormat="1" spans="1:12">
      <c r="A890" s="6"/>
      <c r="C890" s="6"/>
      <c r="D890" s="6"/>
      <c r="E890" s="6"/>
      <c r="F890" s="6"/>
      <c r="G890" s="6"/>
      <c r="H890" s="6"/>
      <c r="I890" s="6"/>
      <c r="J890" s="6"/>
      <c r="K890" s="6"/>
      <c r="L890" s="6"/>
    </row>
    <row r="891" s="2" customFormat="1" spans="1:12">
      <c r="A891" s="6"/>
      <c r="C891" s="6"/>
      <c r="D891" s="6"/>
      <c r="E891" s="6"/>
      <c r="F891" s="6"/>
      <c r="G891" s="6"/>
      <c r="H891" s="6"/>
      <c r="I891" s="6"/>
      <c r="J891" s="6"/>
      <c r="K891" s="6"/>
      <c r="L891" s="6"/>
    </row>
    <row r="892" s="2" customFormat="1" spans="1:12">
      <c r="A892" s="6"/>
      <c r="C892" s="6"/>
      <c r="D892" s="6"/>
      <c r="E892" s="6"/>
      <c r="F892" s="6"/>
      <c r="G892" s="6"/>
      <c r="H892" s="6"/>
      <c r="I892" s="6"/>
      <c r="J892" s="6"/>
      <c r="K892" s="6"/>
      <c r="L892" s="6"/>
    </row>
    <row r="893" s="2" customFormat="1" spans="1:12">
      <c r="A893" s="6"/>
      <c r="C893" s="6"/>
      <c r="D893" s="6"/>
      <c r="E893" s="6"/>
      <c r="F893" s="6"/>
      <c r="G893" s="6"/>
      <c r="H893" s="6"/>
      <c r="I893" s="6"/>
      <c r="J893" s="6"/>
      <c r="K893" s="6"/>
      <c r="L893" s="6"/>
    </row>
    <row r="894" s="2" customFormat="1" spans="1:12">
      <c r="A894" s="6"/>
      <c r="C894" s="6"/>
      <c r="D894" s="6"/>
      <c r="E894" s="6"/>
      <c r="F894" s="6"/>
      <c r="G894" s="6"/>
      <c r="H894" s="6"/>
      <c r="I894" s="6"/>
      <c r="J894" s="6"/>
      <c r="K894" s="6"/>
      <c r="L894" s="6"/>
    </row>
    <row r="895" s="2" customFormat="1" spans="1:12">
      <c r="A895" s="6"/>
      <c r="C895" s="6"/>
      <c r="D895" s="6"/>
      <c r="E895" s="6"/>
      <c r="F895" s="6"/>
      <c r="G895" s="6"/>
      <c r="H895" s="6"/>
      <c r="I895" s="6"/>
      <c r="J895" s="6"/>
      <c r="K895" s="6"/>
      <c r="L895" s="6"/>
    </row>
    <row r="896" s="2" customFormat="1" spans="1:12">
      <c r="A896" s="6"/>
      <c r="C896" s="6"/>
      <c r="D896" s="6"/>
      <c r="E896" s="6"/>
      <c r="F896" s="6"/>
      <c r="G896" s="6"/>
      <c r="H896" s="6"/>
      <c r="I896" s="6"/>
      <c r="J896" s="6"/>
      <c r="K896" s="6"/>
      <c r="L896" s="6"/>
    </row>
    <row r="897" s="2" customFormat="1" spans="1:12">
      <c r="A897" s="6"/>
      <c r="C897" s="6"/>
      <c r="D897" s="6"/>
      <c r="E897" s="6"/>
      <c r="F897" s="6"/>
      <c r="G897" s="6"/>
      <c r="H897" s="6"/>
      <c r="I897" s="6"/>
      <c r="J897" s="6"/>
      <c r="K897" s="6"/>
      <c r="L897" s="6"/>
    </row>
    <row r="898" s="2" customFormat="1" spans="1:12">
      <c r="A898" s="6"/>
      <c r="C898" s="6"/>
      <c r="D898" s="6"/>
      <c r="E898" s="6"/>
      <c r="F898" s="6"/>
      <c r="G898" s="6"/>
      <c r="H898" s="6"/>
      <c r="I898" s="6"/>
      <c r="J898" s="6"/>
      <c r="K898" s="6"/>
      <c r="L898" s="6"/>
    </row>
    <row r="899" s="2" customFormat="1" spans="1:12">
      <c r="A899" s="6"/>
      <c r="C899" s="6"/>
      <c r="D899" s="6"/>
      <c r="E899" s="6"/>
      <c r="F899" s="6"/>
      <c r="G899" s="6"/>
      <c r="H899" s="6"/>
      <c r="I899" s="6"/>
      <c r="J899" s="6"/>
      <c r="K899" s="6"/>
      <c r="L899" s="6"/>
    </row>
    <row r="900" s="2" customFormat="1" spans="1:12">
      <c r="A900" s="6"/>
      <c r="C900" s="6"/>
      <c r="D900" s="6"/>
      <c r="E900" s="6"/>
      <c r="F900" s="6"/>
      <c r="G900" s="6"/>
      <c r="H900" s="6"/>
      <c r="I900" s="6"/>
      <c r="J900" s="6"/>
      <c r="K900" s="6"/>
      <c r="L900" s="6"/>
    </row>
    <row r="901" s="2" customFormat="1" spans="1:12">
      <c r="A901" s="6"/>
      <c r="C901" s="6"/>
      <c r="D901" s="6"/>
      <c r="E901" s="6"/>
      <c r="F901" s="6"/>
      <c r="G901" s="6"/>
      <c r="H901" s="6"/>
      <c r="I901" s="6"/>
      <c r="J901" s="6"/>
      <c r="K901" s="6"/>
      <c r="L901" s="6"/>
    </row>
    <row r="902" s="2" customFormat="1" spans="1:12">
      <c r="A902" s="6"/>
      <c r="C902" s="6"/>
      <c r="D902" s="6"/>
      <c r="E902" s="6"/>
      <c r="F902" s="6"/>
      <c r="G902" s="6"/>
      <c r="H902" s="6"/>
      <c r="I902" s="6"/>
      <c r="J902" s="6"/>
      <c r="K902" s="6"/>
      <c r="L902" s="6"/>
    </row>
    <row r="903" s="2" customFormat="1" spans="1:12">
      <c r="A903" s="6"/>
      <c r="C903" s="6"/>
      <c r="D903" s="6"/>
      <c r="E903" s="6"/>
      <c r="F903" s="6"/>
      <c r="G903" s="6"/>
      <c r="H903" s="6"/>
      <c r="I903" s="6"/>
      <c r="J903" s="6"/>
      <c r="K903" s="6"/>
      <c r="L903" s="6"/>
    </row>
    <row r="904" s="2" customFormat="1" spans="1:12">
      <c r="A904" s="6"/>
      <c r="C904" s="6"/>
      <c r="D904" s="6"/>
      <c r="E904" s="6"/>
      <c r="F904" s="6"/>
      <c r="G904" s="6"/>
      <c r="H904" s="6"/>
      <c r="I904" s="6"/>
      <c r="J904" s="6"/>
      <c r="K904" s="6"/>
      <c r="L904" s="6"/>
    </row>
    <row r="905" s="2" customFormat="1" spans="1:12">
      <c r="A905" s="6"/>
      <c r="C905" s="6"/>
      <c r="D905" s="6"/>
      <c r="E905" s="6"/>
      <c r="F905" s="6"/>
      <c r="G905" s="6"/>
      <c r="H905" s="6"/>
      <c r="I905" s="6"/>
      <c r="J905" s="6"/>
      <c r="K905" s="6"/>
      <c r="L905" s="6"/>
    </row>
    <row r="906" s="2" customFormat="1" spans="1:12">
      <c r="A906" s="6"/>
      <c r="C906" s="6"/>
      <c r="D906" s="6"/>
      <c r="E906" s="6"/>
      <c r="F906" s="6"/>
      <c r="G906" s="6"/>
      <c r="H906" s="6"/>
      <c r="I906" s="6"/>
      <c r="J906" s="6"/>
      <c r="K906" s="6"/>
      <c r="L906" s="6"/>
    </row>
    <row r="907" s="2" customFormat="1" spans="1:12">
      <c r="A907" s="6"/>
      <c r="C907" s="6"/>
      <c r="D907" s="6"/>
      <c r="E907" s="6"/>
      <c r="F907" s="6"/>
      <c r="G907" s="6"/>
      <c r="H907" s="6"/>
      <c r="I907" s="6"/>
      <c r="J907" s="6"/>
      <c r="K907" s="6"/>
      <c r="L907" s="6"/>
    </row>
    <row r="908" s="2" customFormat="1" spans="1:12">
      <c r="A908" s="6"/>
      <c r="C908" s="6"/>
      <c r="D908" s="6"/>
      <c r="E908" s="6"/>
      <c r="F908" s="6"/>
      <c r="G908" s="6"/>
      <c r="H908" s="6"/>
      <c r="I908" s="6"/>
      <c r="J908" s="6"/>
      <c r="K908" s="6"/>
      <c r="L908" s="6"/>
    </row>
    <row r="909" s="2" customFormat="1" spans="1:12">
      <c r="A909" s="6"/>
      <c r="C909" s="6"/>
      <c r="D909" s="6"/>
      <c r="E909" s="6"/>
      <c r="F909" s="6"/>
      <c r="G909" s="6"/>
      <c r="H909" s="6"/>
      <c r="I909" s="6"/>
      <c r="J909" s="6"/>
      <c r="K909" s="6"/>
      <c r="L909" s="6"/>
    </row>
    <row r="910" s="2" customFormat="1" spans="1:12">
      <c r="A910" s="6"/>
      <c r="C910" s="6"/>
      <c r="D910" s="6"/>
      <c r="E910" s="6"/>
      <c r="F910" s="6"/>
      <c r="G910" s="6"/>
      <c r="H910" s="6"/>
      <c r="I910" s="6"/>
      <c r="J910" s="6"/>
      <c r="K910" s="6"/>
      <c r="L910" s="6"/>
    </row>
    <row r="911" s="2" customFormat="1" spans="1:12">
      <c r="A911" s="6"/>
      <c r="C911" s="6"/>
      <c r="D911" s="6"/>
      <c r="E911" s="6"/>
      <c r="F911" s="6"/>
      <c r="G911" s="6"/>
      <c r="H911" s="6"/>
      <c r="I911" s="6"/>
      <c r="J911" s="6"/>
      <c r="K911" s="6"/>
      <c r="L911" s="6"/>
    </row>
    <row r="912" s="2" customFormat="1" spans="1:12">
      <c r="A912" s="6"/>
      <c r="C912" s="6"/>
      <c r="D912" s="6"/>
      <c r="E912" s="6"/>
      <c r="F912" s="6"/>
      <c r="G912" s="6"/>
      <c r="H912" s="6"/>
      <c r="I912" s="6"/>
      <c r="J912" s="6"/>
      <c r="K912" s="6"/>
      <c r="L912" s="6"/>
    </row>
    <row r="913" s="2" customFormat="1" spans="1:12">
      <c r="A913" s="6"/>
      <c r="C913" s="6"/>
      <c r="D913" s="6"/>
      <c r="E913" s="6"/>
      <c r="F913" s="6"/>
      <c r="G913" s="6"/>
      <c r="H913" s="6"/>
      <c r="I913" s="6"/>
      <c r="J913" s="6"/>
      <c r="K913" s="6"/>
      <c r="L913" s="6"/>
    </row>
    <row r="914" s="2" customFormat="1" spans="1:12">
      <c r="A914" s="6"/>
      <c r="C914" s="6"/>
      <c r="D914" s="6"/>
      <c r="E914" s="6"/>
      <c r="F914" s="6"/>
      <c r="G914" s="6"/>
      <c r="H914" s="6"/>
      <c r="I914" s="6"/>
      <c r="J914" s="6"/>
      <c r="K914" s="6"/>
      <c r="L914" s="6"/>
    </row>
    <row r="915" s="2" customFormat="1" spans="1:12">
      <c r="A915" s="6"/>
      <c r="C915" s="6"/>
      <c r="D915" s="6"/>
      <c r="E915" s="6"/>
      <c r="F915" s="6"/>
      <c r="G915" s="6"/>
      <c r="H915" s="6"/>
      <c r="I915" s="6"/>
      <c r="J915" s="6"/>
      <c r="K915" s="6"/>
      <c r="L915" s="6"/>
    </row>
    <row r="916" s="2" customFormat="1" spans="1:12">
      <c r="A916" s="6"/>
      <c r="C916" s="6"/>
      <c r="D916" s="6"/>
      <c r="E916" s="6"/>
      <c r="F916" s="6"/>
      <c r="G916" s="6"/>
      <c r="H916" s="6"/>
      <c r="I916" s="6"/>
      <c r="J916" s="6"/>
      <c r="K916" s="6"/>
      <c r="L916" s="6"/>
    </row>
    <row r="917" s="2" customFormat="1" spans="1:12">
      <c r="A917" s="6"/>
      <c r="C917" s="6"/>
      <c r="D917" s="6"/>
      <c r="E917" s="6"/>
      <c r="F917" s="6"/>
      <c r="G917" s="6"/>
      <c r="H917" s="6"/>
      <c r="I917" s="6"/>
      <c r="J917" s="6"/>
      <c r="K917" s="6"/>
      <c r="L917" s="6"/>
    </row>
    <row r="918" s="2" customFormat="1" spans="1:12">
      <c r="A918" s="6"/>
      <c r="C918" s="6"/>
      <c r="D918" s="6"/>
      <c r="E918" s="6"/>
      <c r="F918" s="6"/>
      <c r="G918" s="6"/>
      <c r="H918" s="6"/>
      <c r="I918" s="6"/>
      <c r="J918" s="6"/>
      <c r="K918" s="6"/>
      <c r="L918" s="6"/>
    </row>
    <row r="919" s="2" customFormat="1" spans="1:12">
      <c r="A919" s="6"/>
      <c r="C919" s="6"/>
      <c r="D919" s="6"/>
      <c r="E919" s="6"/>
      <c r="F919" s="6"/>
      <c r="G919" s="6"/>
      <c r="H919" s="6"/>
      <c r="I919" s="6"/>
      <c r="J919" s="6"/>
      <c r="K919" s="6"/>
      <c r="L919" s="6"/>
    </row>
    <row r="920" s="2" customFormat="1" spans="1:12">
      <c r="A920" s="6"/>
      <c r="C920" s="6"/>
      <c r="D920" s="6"/>
      <c r="E920" s="6"/>
      <c r="F920" s="6"/>
      <c r="G920" s="6"/>
      <c r="H920" s="6"/>
      <c r="I920" s="6"/>
      <c r="J920" s="6"/>
      <c r="K920" s="6"/>
      <c r="L920" s="6"/>
    </row>
    <row r="921" s="2" customFormat="1" spans="1:12">
      <c r="A921" s="6"/>
      <c r="C921" s="6"/>
      <c r="D921" s="6"/>
      <c r="E921" s="6"/>
      <c r="F921" s="6"/>
      <c r="G921" s="6"/>
      <c r="H921" s="6"/>
      <c r="I921" s="6"/>
      <c r="J921" s="6"/>
      <c r="K921" s="6"/>
      <c r="L921" s="6"/>
    </row>
    <row r="922" s="2" customFormat="1" spans="1:12">
      <c r="A922" s="6"/>
      <c r="C922" s="6"/>
      <c r="D922" s="6"/>
      <c r="E922" s="6"/>
      <c r="F922" s="6"/>
      <c r="G922" s="6"/>
      <c r="H922" s="6"/>
      <c r="I922" s="6"/>
      <c r="J922" s="6"/>
      <c r="K922" s="6"/>
      <c r="L922" s="6"/>
    </row>
    <row r="923" s="2" customFormat="1" spans="1:12">
      <c r="A923" s="6"/>
      <c r="C923" s="6"/>
      <c r="D923" s="6"/>
      <c r="E923" s="6"/>
      <c r="F923" s="6"/>
      <c r="G923" s="6"/>
      <c r="H923" s="6"/>
      <c r="I923" s="6"/>
      <c r="J923" s="6"/>
      <c r="K923" s="6"/>
      <c r="L923" s="6"/>
    </row>
    <row r="924" s="2" customFormat="1" spans="1:12">
      <c r="A924" s="6"/>
      <c r="C924" s="6"/>
      <c r="D924" s="6"/>
      <c r="E924" s="6"/>
      <c r="F924" s="6"/>
      <c r="G924" s="6"/>
      <c r="H924" s="6"/>
      <c r="I924" s="6"/>
      <c r="J924" s="6"/>
      <c r="K924" s="6"/>
      <c r="L924" s="6"/>
    </row>
    <row r="925" s="2" customFormat="1" spans="1:12">
      <c r="A925" s="6"/>
      <c r="C925" s="6"/>
      <c r="D925" s="6"/>
      <c r="E925" s="6"/>
      <c r="F925" s="6"/>
      <c r="G925" s="6"/>
      <c r="H925" s="6"/>
      <c r="I925" s="6"/>
      <c r="J925" s="6"/>
      <c r="K925" s="6"/>
      <c r="L925" s="6"/>
    </row>
    <row r="926" s="2" customFormat="1" spans="1:12">
      <c r="A926" s="6"/>
      <c r="C926" s="6"/>
      <c r="D926" s="6"/>
      <c r="E926" s="6"/>
      <c r="F926" s="6"/>
      <c r="G926" s="6"/>
      <c r="H926" s="6"/>
      <c r="I926" s="6"/>
      <c r="J926" s="6"/>
      <c r="K926" s="6"/>
      <c r="L926" s="6"/>
    </row>
    <row r="927" s="2" customFormat="1" spans="1:12">
      <c r="A927" s="6"/>
      <c r="C927" s="6"/>
      <c r="D927" s="6"/>
      <c r="E927" s="6"/>
      <c r="F927" s="6"/>
      <c r="G927" s="6"/>
      <c r="H927" s="6"/>
      <c r="I927" s="6"/>
      <c r="J927" s="6"/>
      <c r="K927" s="6"/>
      <c r="L927" s="6"/>
    </row>
    <row r="928" s="2" customFormat="1" spans="1:12">
      <c r="A928" s="6"/>
      <c r="C928" s="6"/>
      <c r="D928" s="6"/>
      <c r="E928" s="6"/>
      <c r="F928" s="6"/>
      <c r="G928" s="6"/>
      <c r="H928" s="6"/>
      <c r="I928" s="6"/>
      <c r="J928" s="6"/>
      <c r="K928" s="6"/>
      <c r="L928" s="6"/>
    </row>
    <row r="929" s="2" customFormat="1" spans="1:12">
      <c r="A929" s="6"/>
      <c r="C929" s="6"/>
      <c r="D929" s="6"/>
      <c r="E929" s="6"/>
      <c r="F929" s="6"/>
      <c r="G929" s="6"/>
      <c r="H929" s="6"/>
      <c r="I929" s="6"/>
      <c r="J929" s="6"/>
      <c r="K929" s="6"/>
      <c r="L929" s="6"/>
    </row>
    <row r="930" s="2" customFormat="1" spans="1:12">
      <c r="A930" s="6"/>
      <c r="C930" s="6"/>
      <c r="D930" s="6"/>
      <c r="E930" s="6"/>
      <c r="F930" s="6"/>
      <c r="G930" s="6"/>
      <c r="H930" s="6"/>
      <c r="I930" s="6"/>
      <c r="J930" s="6"/>
      <c r="K930" s="6"/>
      <c r="L930" s="6"/>
    </row>
    <row r="931" s="2" customFormat="1" spans="1:12">
      <c r="A931" s="6"/>
      <c r="C931" s="6"/>
      <c r="D931" s="6"/>
      <c r="E931" s="6"/>
      <c r="F931" s="6"/>
      <c r="G931" s="6"/>
      <c r="H931" s="6"/>
      <c r="I931" s="6"/>
      <c r="J931" s="6"/>
      <c r="K931" s="6"/>
      <c r="L931" s="6"/>
    </row>
    <row r="932" s="2" customFormat="1" spans="1:12">
      <c r="A932" s="6"/>
      <c r="C932" s="6"/>
      <c r="D932" s="6"/>
      <c r="E932" s="6"/>
      <c r="F932" s="6"/>
      <c r="G932" s="6"/>
      <c r="H932" s="6"/>
      <c r="I932" s="6"/>
      <c r="J932" s="6"/>
      <c r="K932" s="6"/>
      <c r="L932" s="6"/>
    </row>
    <row r="933" s="2" customFormat="1" spans="1:12">
      <c r="A933" s="6"/>
      <c r="C933" s="6"/>
      <c r="D933" s="6"/>
      <c r="E933" s="6"/>
      <c r="F933" s="6"/>
      <c r="G933" s="6"/>
      <c r="H933" s="6"/>
      <c r="I933" s="6"/>
      <c r="J933" s="6"/>
      <c r="K933" s="6"/>
      <c r="L933" s="6"/>
    </row>
    <row r="934" s="2" customFormat="1" spans="1:12">
      <c r="A934" s="6"/>
      <c r="C934" s="6"/>
      <c r="D934" s="6"/>
      <c r="E934" s="6"/>
      <c r="F934" s="6"/>
      <c r="G934" s="6"/>
      <c r="H934" s="6"/>
      <c r="I934" s="6"/>
      <c r="J934" s="6"/>
      <c r="K934" s="6"/>
      <c r="L934" s="6"/>
    </row>
    <row r="935" s="2" customFormat="1" spans="1:12">
      <c r="A935" s="6"/>
      <c r="C935" s="6"/>
      <c r="D935" s="6"/>
      <c r="E935" s="6"/>
      <c r="F935" s="6"/>
      <c r="G935" s="6"/>
      <c r="H935" s="6"/>
      <c r="I935" s="6"/>
      <c r="J935" s="6"/>
      <c r="K935" s="6"/>
      <c r="L935" s="6"/>
    </row>
    <row r="936" s="2" customFormat="1" spans="1:12">
      <c r="A936" s="6"/>
      <c r="C936" s="6"/>
      <c r="D936" s="6"/>
      <c r="E936" s="6"/>
      <c r="F936" s="6"/>
      <c r="G936" s="6"/>
      <c r="H936" s="6"/>
      <c r="I936" s="6"/>
      <c r="J936" s="6"/>
      <c r="K936" s="6"/>
      <c r="L936" s="6"/>
    </row>
    <row r="937" s="2" customFormat="1" spans="1:12">
      <c r="A937" s="6"/>
      <c r="C937" s="6"/>
      <c r="D937" s="6"/>
      <c r="E937" s="6"/>
      <c r="F937" s="6"/>
      <c r="G937" s="6"/>
      <c r="H937" s="6"/>
      <c r="I937" s="6"/>
      <c r="J937" s="6"/>
      <c r="K937" s="6"/>
      <c r="L937" s="6"/>
    </row>
    <row r="938" s="2" customFormat="1" spans="1:12">
      <c r="A938" s="6"/>
      <c r="C938" s="6"/>
      <c r="D938" s="6"/>
      <c r="E938" s="6"/>
      <c r="F938" s="6"/>
      <c r="G938" s="6"/>
      <c r="H938" s="6"/>
      <c r="I938" s="6"/>
      <c r="J938" s="6"/>
      <c r="K938" s="6"/>
      <c r="L938" s="6"/>
    </row>
    <row r="939" s="2" customFormat="1" spans="1:12">
      <c r="A939" s="6"/>
      <c r="C939" s="6"/>
      <c r="D939" s="6"/>
      <c r="E939" s="6"/>
      <c r="F939" s="6"/>
      <c r="G939" s="6"/>
      <c r="H939" s="6"/>
      <c r="I939" s="6"/>
      <c r="J939" s="6"/>
      <c r="K939" s="6"/>
      <c r="L939" s="6"/>
    </row>
    <row r="940" s="2" customFormat="1" spans="1:12">
      <c r="A940" s="6"/>
      <c r="C940" s="6"/>
      <c r="D940" s="6"/>
      <c r="E940" s="6"/>
      <c r="F940" s="6"/>
      <c r="G940" s="6"/>
      <c r="H940" s="6"/>
      <c r="I940" s="6"/>
      <c r="J940" s="6"/>
      <c r="K940" s="6"/>
      <c r="L940" s="6"/>
    </row>
    <row r="941" s="2" customFormat="1" spans="1:12">
      <c r="A941" s="6"/>
      <c r="C941" s="6"/>
      <c r="D941" s="6"/>
      <c r="E941" s="6"/>
      <c r="F941" s="6"/>
      <c r="G941" s="6"/>
      <c r="H941" s="6"/>
      <c r="I941" s="6"/>
      <c r="J941" s="6"/>
      <c r="K941" s="6"/>
      <c r="L941" s="6"/>
    </row>
    <row r="942" s="2" customFormat="1" spans="1:12">
      <c r="A942" s="6"/>
      <c r="C942" s="6"/>
      <c r="D942" s="6"/>
      <c r="E942" s="6"/>
      <c r="F942" s="6"/>
      <c r="G942" s="6"/>
      <c r="H942" s="6"/>
      <c r="I942" s="6"/>
      <c r="J942" s="6"/>
      <c r="K942" s="6"/>
      <c r="L942" s="6"/>
    </row>
    <row r="943" s="2" customFormat="1" spans="1:12">
      <c r="A943" s="6"/>
      <c r="C943" s="6"/>
      <c r="D943" s="6"/>
      <c r="E943" s="6"/>
      <c r="F943" s="6"/>
      <c r="G943" s="6"/>
      <c r="H943" s="6"/>
      <c r="I943" s="6"/>
      <c r="J943" s="6"/>
      <c r="K943" s="6"/>
      <c r="L943" s="6"/>
    </row>
    <row r="944" s="2" customFormat="1" spans="1:12">
      <c r="A944" s="6"/>
      <c r="C944" s="6"/>
      <c r="D944" s="6"/>
      <c r="E944" s="6"/>
      <c r="F944" s="6"/>
      <c r="G944" s="6"/>
      <c r="H944" s="6"/>
      <c r="I944" s="6"/>
      <c r="J944" s="6"/>
      <c r="K944" s="6"/>
      <c r="L944" s="6"/>
    </row>
    <row r="945" s="2" customFormat="1" spans="1:12">
      <c r="A945" s="6"/>
      <c r="C945" s="6"/>
      <c r="D945" s="6"/>
      <c r="E945" s="6"/>
      <c r="F945" s="6"/>
      <c r="G945" s="6"/>
      <c r="H945" s="6"/>
      <c r="I945" s="6"/>
      <c r="J945" s="6"/>
      <c r="K945" s="6"/>
      <c r="L945" s="6"/>
    </row>
    <row r="946" s="2" customFormat="1" spans="1:12">
      <c r="A946" s="6"/>
      <c r="C946" s="6"/>
      <c r="D946" s="6"/>
      <c r="E946" s="6"/>
      <c r="F946" s="6"/>
      <c r="G946" s="6"/>
      <c r="H946" s="6"/>
      <c r="I946" s="6"/>
      <c r="J946" s="6"/>
      <c r="K946" s="6"/>
      <c r="L946" s="6"/>
    </row>
    <row r="947" s="2" customFormat="1" spans="1:12">
      <c r="A947" s="6"/>
      <c r="C947" s="6"/>
      <c r="D947" s="6"/>
      <c r="E947" s="6"/>
      <c r="F947" s="6"/>
      <c r="G947" s="6"/>
      <c r="H947" s="6"/>
      <c r="I947" s="6"/>
      <c r="J947" s="6"/>
      <c r="K947" s="6"/>
      <c r="L947" s="6"/>
    </row>
    <row r="948" s="2" customFormat="1" spans="1:12">
      <c r="A948" s="6"/>
      <c r="C948" s="6"/>
      <c r="D948" s="6"/>
      <c r="E948" s="6"/>
      <c r="F948" s="6"/>
      <c r="G948" s="6"/>
      <c r="H948" s="6"/>
      <c r="I948" s="6"/>
      <c r="J948" s="6"/>
      <c r="K948" s="6"/>
      <c r="L948" s="6"/>
    </row>
    <row r="949" s="2" customFormat="1" spans="1:12">
      <c r="A949" s="6"/>
      <c r="C949" s="6"/>
      <c r="D949" s="6"/>
      <c r="E949" s="6"/>
      <c r="F949" s="6"/>
      <c r="G949" s="6"/>
      <c r="H949" s="6"/>
      <c r="I949" s="6"/>
      <c r="J949" s="6"/>
      <c r="K949" s="6"/>
      <c r="L949" s="6"/>
    </row>
    <row r="950" s="2" customFormat="1" spans="1:12">
      <c r="A950" s="6"/>
      <c r="C950" s="6"/>
      <c r="D950" s="6"/>
      <c r="E950" s="6"/>
      <c r="F950" s="6"/>
      <c r="G950" s="6"/>
      <c r="H950" s="6"/>
      <c r="I950" s="6"/>
      <c r="J950" s="6"/>
      <c r="K950" s="6"/>
      <c r="L950" s="6"/>
    </row>
    <row r="951" s="2" customFormat="1" spans="1:12">
      <c r="A951" s="6"/>
      <c r="C951" s="6"/>
      <c r="D951" s="6"/>
      <c r="E951" s="6"/>
      <c r="F951" s="6"/>
      <c r="G951" s="6"/>
      <c r="H951" s="6"/>
      <c r="I951" s="6"/>
      <c r="J951" s="6"/>
      <c r="K951" s="6"/>
      <c r="L951" s="6"/>
    </row>
    <row r="952" s="2" customFormat="1" spans="1:12">
      <c r="A952" s="6"/>
      <c r="C952" s="6"/>
      <c r="D952" s="6"/>
      <c r="E952" s="6"/>
      <c r="F952" s="6"/>
      <c r="G952" s="6"/>
      <c r="H952" s="6"/>
      <c r="I952" s="6"/>
      <c r="J952" s="6"/>
      <c r="K952" s="6"/>
      <c r="L952" s="6"/>
    </row>
    <row r="953" s="2" customFormat="1" spans="1:12">
      <c r="A953" s="6"/>
      <c r="C953" s="6"/>
      <c r="D953" s="6"/>
      <c r="E953" s="6"/>
      <c r="F953" s="6"/>
      <c r="G953" s="6"/>
      <c r="H953" s="6"/>
      <c r="I953" s="6"/>
      <c r="J953" s="6"/>
      <c r="K953" s="6"/>
      <c r="L953" s="6"/>
    </row>
    <row r="954" s="2" customFormat="1" spans="1:12">
      <c r="A954" s="6"/>
      <c r="C954" s="6"/>
      <c r="D954" s="6"/>
      <c r="E954" s="6"/>
      <c r="F954" s="6"/>
      <c r="G954" s="6"/>
      <c r="H954" s="6"/>
      <c r="I954" s="6"/>
      <c r="J954" s="6"/>
      <c r="K954" s="6"/>
      <c r="L954" s="6"/>
    </row>
    <row r="955" s="2" customFormat="1" spans="1:12">
      <c r="A955" s="6"/>
      <c r="C955" s="6"/>
      <c r="D955" s="6"/>
      <c r="E955" s="6"/>
      <c r="F955" s="6"/>
      <c r="G955" s="6"/>
      <c r="H955" s="6"/>
      <c r="I955" s="6"/>
      <c r="J955" s="6"/>
      <c r="K955" s="6"/>
      <c r="L955" s="6"/>
    </row>
    <row r="956" s="2" customFormat="1" spans="1:12">
      <c r="A956" s="6"/>
      <c r="C956" s="6"/>
      <c r="D956" s="6"/>
      <c r="E956" s="6"/>
      <c r="F956" s="6"/>
      <c r="G956" s="6"/>
      <c r="H956" s="6"/>
      <c r="I956" s="6"/>
      <c r="J956" s="6"/>
      <c r="K956" s="6"/>
      <c r="L956" s="6"/>
    </row>
    <row r="957" s="2" customFormat="1" spans="1:12">
      <c r="A957" s="6"/>
      <c r="C957" s="6"/>
      <c r="D957" s="6"/>
      <c r="E957" s="6"/>
      <c r="F957" s="6"/>
      <c r="G957" s="6"/>
      <c r="H957" s="6"/>
      <c r="I957" s="6"/>
      <c r="J957" s="6"/>
      <c r="K957" s="6"/>
      <c r="L957" s="6"/>
    </row>
    <row r="958" s="2" customFormat="1" spans="1:12">
      <c r="A958" s="6"/>
      <c r="C958" s="6"/>
      <c r="D958" s="6"/>
      <c r="E958" s="6"/>
      <c r="F958" s="6"/>
      <c r="G958" s="6"/>
      <c r="H958" s="6"/>
      <c r="I958" s="6"/>
      <c r="J958" s="6"/>
      <c r="K958" s="6"/>
      <c r="L958" s="6"/>
    </row>
    <row r="959" s="2" customFormat="1" spans="1:12">
      <c r="A959" s="6"/>
      <c r="C959" s="6"/>
      <c r="D959" s="6"/>
      <c r="E959" s="6"/>
      <c r="F959" s="6"/>
      <c r="G959" s="6"/>
      <c r="H959" s="6"/>
      <c r="I959" s="6"/>
      <c r="J959" s="6"/>
      <c r="K959" s="6"/>
      <c r="L959" s="6"/>
    </row>
    <row r="960" s="2" customFormat="1" spans="1:12">
      <c r="A960" s="6"/>
      <c r="C960" s="6"/>
      <c r="D960" s="6"/>
      <c r="E960" s="6"/>
      <c r="F960" s="6"/>
      <c r="G960" s="6"/>
      <c r="H960" s="6"/>
      <c r="I960" s="6"/>
      <c r="J960" s="6"/>
      <c r="K960" s="6"/>
      <c r="L960" s="6"/>
    </row>
    <row r="961" s="2" customFormat="1" spans="1:12">
      <c r="A961" s="6"/>
      <c r="C961" s="6"/>
      <c r="D961" s="6"/>
      <c r="E961" s="6"/>
      <c r="F961" s="6"/>
      <c r="G961" s="6"/>
      <c r="H961" s="6"/>
      <c r="I961" s="6"/>
      <c r="J961" s="6"/>
      <c r="K961" s="6"/>
      <c r="L961" s="6"/>
    </row>
    <row r="962" s="2" customFormat="1" spans="1:12">
      <c r="A962" s="6"/>
      <c r="C962" s="6"/>
      <c r="D962" s="6"/>
      <c r="E962" s="6"/>
      <c r="F962" s="6"/>
      <c r="G962" s="6"/>
      <c r="H962" s="6"/>
      <c r="I962" s="6"/>
      <c r="J962" s="6"/>
      <c r="K962" s="6"/>
      <c r="L962" s="6"/>
    </row>
    <row r="963" s="2" customFormat="1" spans="1:12">
      <c r="A963" s="6"/>
      <c r="C963" s="6"/>
      <c r="D963" s="6"/>
      <c r="E963" s="6"/>
      <c r="F963" s="6"/>
      <c r="G963" s="6"/>
      <c r="H963" s="6"/>
      <c r="I963" s="6"/>
      <c r="J963" s="6"/>
      <c r="K963" s="6"/>
      <c r="L963" s="6"/>
    </row>
    <row r="964" s="2" customFormat="1" spans="1:12">
      <c r="A964" s="6"/>
      <c r="C964" s="6"/>
      <c r="D964" s="6"/>
      <c r="E964" s="6"/>
      <c r="F964" s="6"/>
      <c r="G964" s="6"/>
      <c r="H964" s="6"/>
      <c r="I964" s="6"/>
      <c r="J964" s="6"/>
      <c r="K964" s="6"/>
      <c r="L964" s="6"/>
    </row>
    <row r="965" s="2" customFormat="1" spans="1:12">
      <c r="A965" s="6"/>
      <c r="C965" s="6"/>
      <c r="D965" s="6"/>
      <c r="E965" s="6"/>
      <c r="F965" s="6"/>
      <c r="G965" s="6"/>
      <c r="H965" s="6"/>
      <c r="I965" s="6"/>
      <c r="J965" s="6"/>
      <c r="K965" s="6"/>
      <c r="L965" s="6"/>
    </row>
    <row r="966" s="2" customFormat="1" spans="1:12">
      <c r="A966" s="6"/>
      <c r="C966" s="6"/>
      <c r="D966" s="6"/>
      <c r="E966" s="6"/>
      <c r="F966" s="6"/>
      <c r="G966" s="6"/>
      <c r="H966" s="6"/>
      <c r="I966" s="6"/>
      <c r="J966" s="6"/>
      <c r="K966" s="6"/>
      <c r="L966" s="6"/>
    </row>
    <row r="967" s="2" customFormat="1" spans="1:12">
      <c r="A967" s="6"/>
      <c r="C967" s="6"/>
      <c r="D967" s="6"/>
      <c r="E967" s="6"/>
      <c r="F967" s="6"/>
      <c r="G967" s="6"/>
      <c r="H967" s="6"/>
      <c r="I967" s="6"/>
      <c r="J967" s="6"/>
      <c r="K967" s="6"/>
      <c r="L967" s="6"/>
    </row>
    <row r="968" s="2" customFormat="1" spans="1:12">
      <c r="A968" s="6"/>
      <c r="C968" s="6"/>
      <c r="D968" s="6"/>
      <c r="E968" s="6"/>
      <c r="F968" s="6"/>
      <c r="G968" s="6"/>
      <c r="H968" s="6"/>
      <c r="I968" s="6"/>
      <c r="J968" s="6"/>
      <c r="K968" s="6"/>
      <c r="L968" s="6"/>
    </row>
    <row r="969" s="2" customFormat="1" spans="1:12">
      <c r="A969" s="6"/>
      <c r="C969" s="6"/>
      <c r="D969" s="6"/>
      <c r="E969" s="6"/>
      <c r="F969" s="6"/>
      <c r="G969" s="6"/>
      <c r="H969" s="6"/>
      <c r="I969" s="6"/>
      <c r="J969" s="6"/>
      <c r="K969" s="6"/>
      <c r="L969" s="6"/>
    </row>
    <row r="970" s="2" customFormat="1" spans="1:12">
      <c r="A970" s="6"/>
      <c r="C970" s="6"/>
      <c r="D970" s="6"/>
      <c r="E970" s="6"/>
      <c r="F970" s="6"/>
      <c r="G970" s="6"/>
      <c r="H970" s="6"/>
      <c r="I970" s="6"/>
      <c r="J970" s="6"/>
      <c r="K970" s="6"/>
      <c r="L970" s="6"/>
    </row>
    <row r="971" s="2" customFormat="1" spans="1:12">
      <c r="A971" s="6"/>
      <c r="C971" s="6"/>
      <c r="D971" s="6"/>
      <c r="E971" s="6"/>
      <c r="F971" s="6"/>
      <c r="G971" s="6"/>
      <c r="H971" s="6"/>
      <c r="I971" s="6"/>
      <c r="J971" s="6"/>
      <c r="K971" s="6"/>
      <c r="L971" s="6"/>
    </row>
    <row r="972" s="2" customFormat="1" spans="1:12">
      <c r="A972" s="6"/>
      <c r="C972" s="6"/>
      <c r="D972" s="6"/>
      <c r="E972" s="6"/>
      <c r="F972" s="6"/>
      <c r="G972" s="6"/>
      <c r="H972" s="6"/>
      <c r="I972" s="6"/>
      <c r="J972" s="6"/>
      <c r="K972" s="6"/>
      <c r="L972" s="6"/>
    </row>
    <row r="973" s="2" customFormat="1" spans="1:12">
      <c r="A973" s="6"/>
      <c r="C973" s="6"/>
      <c r="D973" s="6"/>
      <c r="E973" s="6"/>
      <c r="F973" s="6"/>
      <c r="G973" s="6"/>
      <c r="H973" s="6"/>
      <c r="I973" s="6"/>
      <c r="J973" s="6"/>
      <c r="K973" s="6"/>
      <c r="L973" s="6"/>
    </row>
    <row r="974" s="2" customFormat="1" spans="1:12">
      <c r="A974" s="6"/>
      <c r="C974" s="6"/>
      <c r="D974" s="6"/>
      <c r="E974" s="6"/>
      <c r="F974" s="6"/>
      <c r="G974" s="6"/>
      <c r="H974" s="6"/>
      <c r="I974" s="6"/>
      <c r="J974" s="6"/>
      <c r="K974" s="6"/>
      <c r="L974" s="6"/>
    </row>
    <row r="975" s="2" customFormat="1" spans="1:12">
      <c r="A975" s="6"/>
      <c r="C975" s="6"/>
      <c r="D975" s="6"/>
      <c r="E975" s="6"/>
      <c r="F975" s="6"/>
      <c r="G975" s="6"/>
      <c r="H975" s="6"/>
      <c r="I975" s="6"/>
      <c r="J975" s="6"/>
      <c r="K975" s="6"/>
      <c r="L975" s="6"/>
    </row>
    <row r="976" s="2" customFormat="1" spans="1:12">
      <c r="A976" s="6"/>
      <c r="C976" s="6"/>
      <c r="D976" s="6"/>
      <c r="E976" s="6"/>
      <c r="F976" s="6"/>
      <c r="G976" s="6"/>
      <c r="H976" s="6"/>
      <c r="I976" s="6"/>
      <c r="J976" s="6"/>
      <c r="K976" s="6"/>
      <c r="L976" s="6"/>
    </row>
    <row r="977" s="2" customFormat="1" spans="1:12">
      <c r="A977" s="6"/>
      <c r="C977" s="6"/>
      <c r="D977" s="6"/>
      <c r="E977" s="6"/>
      <c r="F977" s="6"/>
      <c r="G977" s="6"/>
      <c r="H977" s="6"/>
      <c r="I977" s="6"/>
      <c r="J977" s="6"/>
      <c r="K977" s="6"/>
      <c r="L977" s="6"/>
    </row>
    <row r="978" s="2" customFormat="1" spans="1:12">
      <c r="A978" s="6"/>
      <c r="C978" s="6"/>
      <c r="D978" s="6"/>
      <c r="E978" s="6"/>
      <c r="F978" s="6"/>
      <c r="G978" s="6"/>
      <c r="H978" s="6"/>
      <c r="I978" s="6"/>
      <c r="J978" s="6"/>
      <c r="K978" s="6"/>
      <c r="L978" s="6"/>
    </row>
    <row r="979" s="2" customFormat="1" spans="1:12">
      <c r="A979" s="6"/>
      <c r="C979" s="6"/>
      <c r="D979" s="6"/>
      <c r="E979" s="6"/>
      <c r="F979" s="6"/>
      <c r="G979" s="6"/>
      <c r="H979" s="6"/>
      <c r="I979" s="6"/>
      <c r="J979" s="6"/>
      <c r="K979" s="6"/>
      <c r="L979" s="6"/>
    </row>
    <row r="980" s="2" customFormat="1" spans="1:12">
      <c r="A980" s="6"/>
      <c r="C980" s="6"/>
      <c r="D980" s="6"/>
      <c r="E980" s="6"/>
      <c r="F980" s="6"/>
      <c r="G980" s="6"/>
      <c r="H980" s="6"/>
      <c r="I980" s="6"/>
      <c r="J980" s="6"/>
      <c r="K980" s="6"/>
      <c r="L980" s="6"/>
    </row>
    <row r="981" s="2" customFormat="1" spans="1:12">
      <c r="A981" s="6"/>
      <c r="C981" s="6"/>
      <c r="D981" s="6"/>
      <c r="E981" s="6"/>
      <c r="F981" s="6"/>
      <c r="G981" s="6"/>
      <c r="H981" s="6"/>
      <c r="I981" s="6"/>
      <c r="J981" s="6"/>
      <c r="K981" s="6"/>
      <c r="L981" s="6"/>
    </row>
    <row r="982" s="2" customFormat="1" spans="1:12">
      <c r="A982" s="6"/>
      <c r="C982" s="6"/>
      <c r="D982" s="6"/>
      <c r="E982" s="6"/>
      <c r="F982" s="6"/>
      <c r="G982" s="6"/>
      <c r="H982" s="6"/>
      <c r="I982" s="6"/>
      <c r="J982" s="6"/>
      <c r="K982" s="6"/>
      <c r="L982" s="6"/>
    </row>
    <row r="983" s="2" customFormat="1" spans="1:12">
      <c r="A983" s="6"/>
      <c r="C983" s="6"/>
      <c r="D983" s="6"/>
      <c r="E983" s="6"/>
      <c r="F983" s="6"/>
      <c r="G983" s="6"/>
      <c r="H983" s="6"/>
      <c r="I983" s="6"/>
      <c r="J983" s="6"/>
      <c r="K983" s="6"/>
      <c r="L983" s="6"/>
    </row>
    <row r="984" s="2" customFormat="1" spans="1:12">
      <c r="A984" s="6"/>
      <c r="C984" s="6"/>
      <c r="D984" s="6"/>
      <c r="E984" s="6"/>
      <c r="F984" s="6"/>
      <c r="G984" s="6"/>
      <c r="H984" s="6"/>
      <c r="I984" s="6"/>
      <c r="J984" s="6"/>
      <c r="K984" s="6"/>
      <c r="L984" s="6"/>
    </row>
    <row r="985" s="2" customFormat="1" spans="1:12">
      <c r="A985" s="6"/>
      <c r="C985" s="6"/>
      <c r="D985" s="6"/>
      <c r="E985" s="6"/>
      <c r="F985" s="6"/>
      <c r="G985" s="6"/>
      <c r="H985" s="6"/>
      <c r="I985" s="6"/>
      <c r="J985" s="6"/>
      <c r="K985" s="6"/>
      <c r="L985" s="6"/>
    </row>
    <row r="986" s="2" customFormat="1" spans="1:12">
      <c r="A986" s="6"/>
      <c r="C986" s="6"/>
      <c r="D986" s="6"/>
      <c r="E986" s="6"/>
      <c r="F986" s="6"/>
      <c r="G986" s="6"/>
      <c r="H986" s="6"/>
      <c r="I986" s="6"/>
      <c r="J986" s="6"/>
      <c r="K986" s="6"/>
      <c r="L986" s="6"/>
    </row>
    <row r="987" s="2" customFormat="1" spans="1:12">
      <c r="A987" s="6"/>
      <c r="C987" s="6"/>
      <c r="D987" s="6"/>
      <c r="E987" s="6"/>
      <c r="F987" s="6"/>
      <c r="G987" s="6"/>
      <c r="H987" s="6"/>
      <c r="I987" s="6"/>
      <c r="J987" s="6"/>
      <c r="K987" s="6"/>
      <c r="L987" s="6"/>
    </row>
    <row r="988" s="2" customFormat="1" spans="1:12">
      <c r="A988" s="6"/>
      <c r="C988" s="6"/>
      <c r="D988" s="6"/>
      <c r="E988" s="6"/>
      <c r="F988" s="6"/>
      <c r="G988" s="6"/>
      <c r="H988" s="6"/>
      <c r="I988" s="6"/>
      <c r="J988" s="6"/>
      <c r="K988" s="6"/>
      <c r="L988" s="6"/>
    </row>
    <row r="989" s="2" customFormat="1" spans="1:12">
      <c r="A989" s="6"/>
      <c r="C989" s="6"/>
      <c r="D989" s="6"/>
      <c r="E989" s="6"/>
      <c r="F989" s="6"/>
      <c r="G989" s="6"/>
      <c r="H989" s="6"/>
      <c r="I989" s="6"/>
      <c r="J989" s="6"/>
      <c r="K989" s="6"/>
      <c r="L989" s="6"/>
    </row>
    <row r="990" s="2" customFormat="1" spans="1:12">
      <c r="A990" s="6"/>
      <c r="C990" s="6"/>
      <c r="D990" s="6"/>
      <c r="E990" s="6"/>
      <c r="F990" s="6"/>
      <c r="G990" s="6"/>
      <c r="H990" s="6"/>
      <c r="I990" s="6"/>
      <c r="J990" s="6"/>
      <c r="K990" s="6"/>
      <c r="L990" s="6"/>
    </row>
    <row r="991" s="2" customFormat="1" spans="1:12">
      <c r="A991" s="6"/>
      <c r="C991" s="6"/>
      <c r="D991" s="6"/>
      <c r="E991" s="6"/>
      <c r="F991" s="6"/>
      <c r="G991" s="6"/>
      <c r="H991" s="6"/>
      <c r="I991" s="6"/>
      <c r="J991" s="6"/>
      <c r="K991" s="6"/>
      <c r="L991" s="6"/>
    </row>
    <row r="992" s="2" customFormat="1" spans="1:12">
      <c r="A992" s="6"/>
      <c r="C992" s="6"/>
      <c r="D992" s="6"/>
      <c r="E992" s="6"/>
      <c r="F992" s="6"/>
      <c r="G992" s="6"/>
      <c r="H992" s="6"/>
      <c r="I992" s="6"/>
      <c r="J992" s="6"/>
      <c r="K992" s="6"/>
      <c r="L992" s="6"/>
    </row>
    <row r="993" s="2" customFormat="1" spans="1:12">
      <c r="A993" s="6"/>
      <c r="C993" s="6"/>
      <c r="D993" s="6"/>
      <c r="E993" s="6"/>
      <c r="F993" s="6"/>
      <c r="G993" s="6"/>
      <c r="H993" s="6"/>
      <c r="I993" s="6"/>
      <c r="J993" s="6"/>
      <c r="K993" s="6"/>
      <c r="L993" s="6"/>
    </row>
    <row r="994" s="2" customFormat="1" spans="1:12">
      <c r="A994" s="6"/>
      <c r="C994" s="6"/>
      <c r="D994" s="6"/>
      <c r="E994" s="6"/>
      <c r="F994" s="6"/>
      <c r="G994" s="6"/>
      <c r="H994" s="6"/>
      <c r="I994" s="6"/>
      <c r="J994" s="6"/>
      <c r="K994" s="6"/>
      <c r="L994" s="6"/>
    </row>
    <row r="995" s="2" customFormat="1" spans="1:12">
      <c r="A995" s="6"/>
      <c r="C995" s="6"/>
      <c r="D995" s="6"/>
      <c r="E995" s="6"/>
      <c r="F995" s="6"/>
      <c r="G995" s="6"/>
      <c r="H995" s="6"/>
      <c r="I995" s="6"/>
      <c r="J995" s="6"/>
      <c r="K995" s="6"/>
      <c r="L995" s="6"/>
    </row>
    <row r="996" s="2" customFormat="1" spans="1:12">
      <c r="A996" s="6"/>
      <c r="C996" s="6"/>
      <c r="D996" s="6"/>
      <c r="E996" s="6"/>
      <c r="F996" s="6"/>
      <c r="G996" s="6"/>
      <c r="H996" s="6"/>
      <c r="I996" s="6"/>
      <c r="J996" s="6"/>
      <c r="K996" s="6"/>
      <c r="L996" s="6"/>
    </row>
    <row r="997" s="2" customFormat="1" spans="1:12">
      <c r="A997" s="6"/>
      <c r="C997" s="6"/>
      <c r="D997" s="6"/>
      <c r="E997" s="6"/>
      <c r="F997" s="6"/>
      <c r="G997" s="6"/>
      <c r="H997" s="6"/>
      <c r="I997" s="6"/>
      <c r="J997" s="6"/>
      <c r="K997" s="6"/>
      <c r="L997" s="6"/>
    </row>
    <row r="998" s="2" customFormat="1" spans="1:12">
      <c r="A998" s="6"/>
      <c r="C998" s="6"/>
      <c r="D998" s="6"/>
      <c r="E998" s="6"/>
      <c r="F998" s="6"/>
      <c r="G998" s="6"/>
      <c r="H998" s="6"/>
      <c r="I998" s="6"/>
      <c r="J998" s="6"/>
      <c r="K998" s="6"/>
      <c r="L998" s="6"/>
    </row>
    <row r="999" s="2" customFormat="1" spans="1:12">
      <c r="A999" s="6"/>
      <c r="C999" s="6"/>
      <c r="D999" s="6"/>
      <c r="E999" s="6"/>
      <c r="F999" s="6"/>
      <c r="G999" s="6"/>
      <c r="H999" s="6"/>
      <c r="I999" s="6"/>
      <c r="J999" s="6"/>
      <c r="K999" s="6"/>
      <c r="L999" s="6"/>
    </row>
    <row r="1000" s="2" customFormat="1" spans="1:12">
      <c r="A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</row>
    <row r="1001" s="2" customFormat="1" spans="1:12">
      <c r="A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</row>
    <row r="1002" s="2" customFormat="1" spans="1:12">
      <c r="A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</row>
    <row r="1003" s="2" customFormat="1" spans="1:12">
      <c r="A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</row>
    <row r="1004" s="2" customFormat="1" spans="1:12">
      <c r="A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</row>
    <row r="1005" s="2" customFormat="1" spans="1:12">
      <c r="A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</row>
    <row r="1006" s="2" customFormat="1" spans="1:12">
      <c r="A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</row>
    <row r="1007" s="2" customFormat="1" spans="1:12">
      <c r="A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</row>
    <row r="1008" s="2" customFormat="1" spans="1:12">
      <c r="A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</row>
    <row r="1009" s="2" customFormat="1" spans="1:12">
      <c r="A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</row>
    <row r="1010" s="2" customFormat="1" spans="1:12">
      <c r="A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</row>
    <row r="1011" s="2" customFormat="1" spans="1:12">
      <c r="A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</row>
    <row r="1012" s="2" customFormat="1" spans="1:12">
      <c r="A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</row>
    <row r="1013" s="2" customFormat="1" spans="1:12">
      <c r="A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</row>
    <row r="1014" s="2" customFormat="1" spans="1:12">
      <c r="A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</row>
    <row r="1015" s="2" customFormat="1" spans="1:12">
      <c r="A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</row>
    <row r="1016" s="2" customFormat="1" spans="1:12">
      <c r="A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</row>
    <row r="1017" s="2" customFormat="1" spans="1:12">
      <c r="A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</row>
    <row r="1018" s="2" customFormat="1" spans="1:12">
      <c r="A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</row>
    <row r="1019" s="2" customFormat="1" spans="1:12">
      <c r="A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</row>
    <row r="1020" s="2" customFormat="1" spans="1:12">
      <c r="A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</row>
    <row r="1021" s="2" customFormat="1" spans="1:12">
      <c r="A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</row>
    <row r="1022" s="2" customFormat="1" spans="1:12">
      <c r="A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</row>
    <row r="1023" s="2" customFormat="1" spans="1:12">
      <c r="A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</row>
    <row r="1024" s="2" customFormat="1" spans="1:12">
      <c r="A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</row>
    <row r="1025" s="2" customFormat="1" spans="1:12">
      <c r="A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</row>
    <row r="1026" s="2" customFormat="1" spans="1:12">
      <c r="A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</row>
    <row r="1027" s="2" customFormat="1" spans="1:12">
      <c r="A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</row>
    <row r="1028" s="2" customFormat="1" spans="1:12">
      <c r="A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</row>
    <row r="1029" s="2" customFormat="1" spans="1:12">
      <c r="A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</row>
    <row r="1030" s="2" customFormat="1" spans="1:12">
      <c r="A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</row>
    <row r="1031" s="2" customFormat="1" spans="1:12">
      <c r="A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</row>
    <row r="1032" s="2" customFormat="1" spans="1:12">
      <c r="A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</row>
    <row r="1033" s="2" customFormat="1" spans="1:12">
      <c r="A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</row>
    <row r="1034" s="2" customFormat="1" spans="1:12">
      <c r="A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</row>
    <row r="1035" s="2" customFormat="1" spans="1:12">
      <c r="A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</row>
    <row r="1036" s="2" customFormat="1" spans="1:12">
      <c r="A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</row>
    <row r="1037" s="2" customFormat="1" spans="1:12">
      <c r="A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</row>
    <row r="1038" s="2" customFormat="1" spans="1:12">
      <c r="A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</row>
    <row r="1039" s="2" customFormat="1" spans="1:12">
      <c r="A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</row>
    <row r="1040" s="2" customFormat="1" spans="1:12">
      <c r="A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</row>
    <row r="1041" s="2" customFormat="1" spans="1:12">
      <c r="A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</row>
    <row r="1042" s="2" customFormat="1" spans="1:12">
      <c r="A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</row>
    <row r="1043" s="2" customFormat="1" spans="1:12">
      <c r="A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</row>
    <row r="1044" s="2" customFormat="1" spans="1:12">
      <c r="A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</row>
    <row r="1045" s="2" customFormat="1" spans="1:12">
      <c r="A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</row>
    <row r="1046" s="2" customFormat="1" spans="1:12">
      <c r="A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</row>
    <row r="1047" s="2" customFormat="1" spans="1:12">
      <c r="A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</row>
    <row r="1048" s="2" customFormat="1" spans="1:12">
      <c r="A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</row>
    <row r="1049" s="2" customFormat="1" spans="1:12">
      <c r="A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</row>
    <row r="1050" s="2" customFormat="1" spans="1:12">
      <c r="A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</row>
    <row r="1051" s="2" customFormat="1" spans="1:12">
      <c r="A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</row>
    <row r="1052" s="2" customFormat="1" spans="1:12">
      <c r="A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</row>
    <row r="1053" s="2" customFormat="1" spans="1:12">
      <c r="A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</row>
    <row r="1054" s="2" customFormat="1" spans="1:12">
      <c r="A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</row>
    <row r="1055" s="2" customFormat="1" spans="1:12">
      <c r="A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</row>
    <row r="1056" s="2" customFormat="1" spans="1:12">
      <c r="A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</row>
    <row r="1057" s="2" customFormat="1" spans="1:12">
      <c r="A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</row>
    <row r="1058" s="2" customFormat="1" spans="1:12">
      <c r="A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</row>
    <row r="1059" s="2" customFormat="1" spans="1:12">
      <c r="A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</row>
    <row r="1060" s="2" customFormat="1" spans="1:12">
      <c r="A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</row>
    <row r="1061" s="2" customFormat="1" spans="1:12">
      <c r="A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</row>
    <row r="1062" s="2" customFormat="1" spans="1:12">
      <c r="A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</row>
    <row r="1063" s="2" customFormat="1" spans="1:12">
      <c r="A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</row>
    <row r="1064" s="2" customFormat="1" spans="1:12">
      <c r="A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</row>
    <row r="1065" s="2" customFormat="1" spans="1:12">
      <c r="A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</row>
    <row r="1066" s="2" customFormat="1" spans="1:12">
      <c r="A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</row>
    <row r="1067" s="2" customFormat="1" spans="1:12">
      <c r="A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</row>
    <row r="1068" s="2" customFormat="1" spans="1:12">
      <c r="A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</row>
    <row r="1069" s="2" customFormat="1" spans="1:12">
      <c r="A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</row>
    <row r="1070" s="2" customFormat="1" spans="1:12">
      <c r="A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</row>
    <row r="1071" s="2" customFormat="1" spans="1:12">
      <c r="A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</row>
    <row r="1072" s="2" customFormat="1" spans="1:12">
      <c r="A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</row>
    <row r="1073" s="2" customFormat="1" spans="1:12">
      <c r="A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</row>
    <row r="1074" s="2" customFormat="1" spans="1:12">
      <c r="A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</row>
    <row r="1075" s="2" customFormat="1" spans="1:12">
      <c r="A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</row>
    <row r="1076" s="2" customFormat="1" spans="1:12">
      <c r="A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</row>
    <row r="1077" s="2" customFormat="1" spans="1:12">
      <c r="A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</row>
    <row r="1078" s="2" customFormat="1" spans="1:12">
      <c r="A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</row>
    <row r="1079" s="2" customFormat="1" spans="1:12">
      <c r="A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</row>
    <row r="1080" s="2" customFormat="1" spans="1:12">
      <c r="A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</row>
    <row r="1081" s="2" customFormat="1" spans="1:12">
      <c r="A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</row>
    <row r="1082" s="2" customFormat="1" spans="1:12">
      <c r="A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</row>
    <row r="1083" s="2" customFormat="1" spans="1:12">
      <c r="A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</row>
    <row r="1084" s="2" customFormat="1" spans="1:12">
      <c r="A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</row>
    <row r="1085" s="2" customFormat="1" spans="1:12">
      <c r="A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</row>
    <row r="1086" s="2" customFormat="1" spans="1:12">
      <c r="A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</row>
    <row r="1087" s="2" customFormat="1" spans="1:12">
      <c r="A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</row>
    <row r="1088" s="2" customFormat="1" spans="1:12">
      <c r="A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</row>
    <row r="1089" s="2" customFormat="1" spans="1:12">
      <c r="A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</row>
    <row r="1090" s="2" customFormat="1" spans="1:12">
      <c r="A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</row>
    <row r="1091" s="2" customFormat="1" spans="1:12">
      <c r="A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</row>
    <row r="1092" s="2" customFormat="1" spans="1:12">
      <c r="A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</row>
    <row r="1093" s="2" customFormat="1" spans="1:12">
      <c r="A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</row>
    <row r="1094" s="2" customFormat="1" spans="1:12">
      <c r="A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</row>
    <row r="1095" s="2" customFormat="1" spans="1:12">
      <c r="A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</row>
    <row r="1096" s="2" customFormat="1" spans="1:12">
      <c r="A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</row>
    <row r="1097" s="2" customFormat="1" spans="1:12">
      <c r="A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</row>
    <row r="1098" s="2" customFormat="1" spans="1:12">
      <c r="A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</row>
    <row r="1099" s="2" customFormat="1" spans="1:12">
      <c r="A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</row>
    <row r="1100" s="2" customFormat="1" spans="1:12">
      <c r="A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</row>
    <row r="1101" s="2" customFormat="1" spans="1:12">
      <c r="A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</row>
    <row r="1102" s="2" customFormat="1" spans="1:12">
      <c r="A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</row>
    <row r="1103" s="2" customFormat="1" spans="1:12">
      <c r="A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</row>
    <row r="1104" s="2" customFormat="1" spans="1:12">
      <c r="A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</row>
    <row r="1105" s="2" customFormat="1" spans="1:12">
      <c r="A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</row>
    <row r="1106" s="2" customFormat="1" spans="1:12">
      <c r="A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</row>
    <row r="1107" s="2" customFormat="1" spans="1:12">
      <c r="A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</row>
    <row r="1108" s="2" customFormat="1" spans="1:12">
      <c r="A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</row>
    <row r="1109" s="2" customFormat="1" spans="1:12">
      <c r="A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</row>
    <row r="1110" s="2" customFormat="1" spans="1:12">
      <c r="A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</row>
    <row r="1111" s="2" customFormat="1" spans="1:12">
      <c r="A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</row>
    <row r="1112" s="2" customFormat="1" spans="1:12">
      <c r="A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</row>
    <row r="1113" s="2" customFormat="1" spans="1:12">
      <c r="A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</row>
    <row r="1114" s="2" customFormat="1" spans="1:12">
      <c r="A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</row>
    <row r="1115" s="2" customFormat="1" spans="1:12">
      <c r="A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</row>
    <row r="1116" s="2" customFormat="1" spans="1:12">
      <c r="A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</row>
    <row r="1117" s="2" customFormat="1" spans="1:12">
      <c r="A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</row>
    <row r="1118" s="2" customFormat="1" spans="1:12">
      <c r="A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</row>
    <row r="1119" s="2" customFormat="1" spans="1:12">
      <c r="A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</row>
    <row r="1120" s="2" customFormat="1" spans="1:12">
      <c r="A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</row>
    <row r="1121" s="2" customFormat="1" spans="1:12">
      <c r="A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</row>
    <row r="1122" s="2" customFormat="1" spans="1:12">
      <c r="A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</row>
    <row r="1123" s="2" customFormat="1" spans="1:12">
      <c r="A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</row>
    <row r="1124" s="2" customFormat="1" spans="1:12">
      <c r="A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</row>
    <row r="1125" s="2" customFormat="1" spans="1:12">
      <c r="A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</row>
    <row r="1126" s="2" customFormat="1" spans="1:12">
      <c r="A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</row>
    <row r="1127" s="2" customFormat="1" spans="1:12">
      <c r="A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</row>
    <row r="1128" s="2" customFormat="1" spans="1:12">
      <c r="A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</row>
    <row r="1129" s="2" customFormat="1" spans="1:12">
      <c r="A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</row>
    <row r="1130" s="2" customFormat="1" spans="1:12">
      <c r="A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</row>
    <row r="1131" s="2" customFormat="1" spans="1:12">
      <c r="A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</row>
    <row r="1132" s="2" customFormat="1" spans="1:12">
      <c r="A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</row>
    <row r="1133" s="2" customFormat="1" spans="1:12">
      <c r="A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</row>
    <row r="1134" s="2" customFormat="1" spans="1:12">
      <c r="A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</row>
    <row r="1135" s="2" customFormat="1" spans="1:12">
      <c r="A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</row>
    <row r="1136" s="2" customFormat="1" spans="1:12">
      <c r="A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</row>
    <row r="1137" s="2" customFormat="1" spans="1:12">
      <c r="A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</row>
    <row r="1138" s="2" customFormat="1" spans="1:12">
      <c r="A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</row>
    <row r="1139" s="2" customFormat="1" spans="1:12">
      <c r="A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</row>
    <row r="1140" s="2" customFormat="1" spans="1:12">
      <c r="A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</row>
    <row r="1141" s="2" customFormat="1" spans="1:12">
      <c r="A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</row>
    <row r="1142" s="2" customFormat="1" spans="1:12">
      <c r="A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</row>
    <row r="1143" s="2" customFormat="1" spans="1:12">
      <c r="A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</row>
    <row r="1144" s="2" customFormat="1" spans="1:12">
      <c r="A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</row>
    <row r="1145" s="2" customFormat="1" spans="1:12">
      <c r="A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</row>
    <row r="1146" s="2" customFormat="1" spans="1:12">
      <c r="A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</row>
    <row r="1147" s="2" customFormat="1" spans="1:12">
      <c r="A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</row>
    <row r="1148" s="2" customFormat="1" spans="1:12">
      <c r="A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</row>
    <row r="1149" s="2" customFormat="1" spans="1:12">
      <c r="A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</row>
    <row r="1150" s="2" customFormat="1" spans="1:12">
      <c r="A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</row>
    <row r="1151" s="2" customFormat="1" spans="1:12">
      <c r="A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</row>
    <row r="1152" s="2" customFormat="1" spans="1:12">
      <c r="A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</row>
    <row r="1153" s="2" customFormat="1" spans="1:12">
      <c r="A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</row>
    <row r="1154" s="2" customFormat="1" spans="1:12">
      <c r="A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</row>
    <row r="1155" s="2" customFormat="1" spans="1:12">
      <c r="A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</row>
    <row r="1156" s="2" customFormat="1" spans="1:12">
      <c r="A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</row>
    <row r="1157" s="2" customFormat="1" spans="1:12">
      <c r="A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</row>
    <row r="1158" s="2" customFormat="1" spans="1:12">
      <c r="A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</row>
    <row r="1159" s="2" customFormat="1" spans="1:12">
      <c r="A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</row>
    <row r="1160" s="2" customFormat="1" spans="1:12">
      <c r="A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</row>
    <row r="1161" s="2" customFormat="1" spans="1:12">
      <c r="A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</row>
    <row r="1162" s="2" customFormat="1" spans="1:12">
      <c r="A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</row>
    <row r="1163" s="2" customFormat="1" spans="1:12">
      <c r="A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</row>
    <row r="1164" s="2" customFormat="1" spans="1:12">
      <c r="A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</row>
    <row r="1165" s="2" customFormat="1" spans="1:12">
      <c r="A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</row>
    <row r="1166" s="2" customFormat="1" spans="1:12">
      <c r="A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</row>
    <row r="1167" s="2" customFormat="1" spans="1:12">
      <c r="A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</row>
    <row r="1168" s="2" customFormat="1" spans="1:12">
      <c r="A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</row>
    <row r="1169" s="2" customFormat="1" spans="1:12">
      <c r="A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</row>
    <row r="1170" s="2" customFormat="1" spans="1:12">
      <c r="A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</row>
    <row r="1171" s="2" customFormat="1" spans="1:12">
      <c r="A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</row>
    <row r="1172" s="2" customFormat="1" spans="1:12">
      <c r="A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</row>
    <row r="1173" s="2" customFormat="1" spans="1:12">
      <c r="A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</row>
    <row r="1174" s="2" customFormat="1" spans="1:12">
      <c r="A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</row>
    <row r="1175" s="2" customFormat="1" spans="1:12">
      <c r="A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</row>
    <row r="1176" s="2" customFormat="1" spans="1:12">
      <c r="A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</row>
    <row r="1177" s="2" customFormat="1" spans="1:12">
      <c r="A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</row>
    <row r="1178" s="2" customFormat="1" spans="1:12">
      <c r="A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</row>
    <row r="1179" s="2" customFormat="1" spans="1:12">
      <c r="A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</row>
    <row r="1180" s="2" customFormat="1" spans="1:12">
      <c r="A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</row>
    <row r="1181" s="2" customFormat="1" spans="1:12">
      <c r="A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</row>
    <row r="1182" s="2" customFormat="1" spans="1:12">
      <c r="A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</row>
    <row r="1183" s="2" customFormat="1" spans="1:12">
      <c r="A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</row>
    <row r="1184" s="2" customFormat="1" spans="1:12">
      <c r="A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</row>
    <row r="1185" s="2" customFormat="1" spans="1:12">
      <c r="A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</row>
    <row r="1186" s="2" customFormat="1" spans="1:12">
      <c r="A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</row>
    <row r="1187" s="2" customFormat="1" spans="1:12">
      <c r="A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</row>
    <row r="1188" s="2" customFormat="1" spans="1:12">
      <c r="A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</row>
    <row r="1189" s="2" customFormat="1" spans="1:12">
      <c r="A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</row>
    <row r="1190" s="2" customFormat="1" spans="1:12">
      <c r="A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</row>
    <row r="1191" s="2" customFormat="1" spans="1:12">
      <c r="A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</row>
    <row r="1192" s="2" customFormat="1" spans="1:12">
      <c r="A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</row>
    <row r="1193" s="2" customFormat="1" spans="1:12">
      <c r="A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</row>
    <row r="1194" s="2" customFormat="1" spans="1:12">
      <c r="A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</row>
    <row r="1195" s="2" customFormat="1" spans="1:12">
      <c r="A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</row>
    <row r="1196" s="2" customFormat="1" spans="1:12">
      <c r="A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</row>
    <row r="1197" s="2" customFormat="1" spans="1:12">
      <c r="A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</row>
    <row r="1198" s="2" customFormat="1" spans="1:12">
      <c r="A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</row>
    <row r="1199" s="2" customFormat="1" spans="1:12">
      <c r="A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</row>
    <row r="1200" s="2" customFormat="1" spans="1:12">
      <c r="A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</row>
    <row r="1201" s="2" customFormat="1" spans="1:12">
      <c r="A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</row>
    <row r="1202" s="2" customFormat="1" spans="1:12">
      <c r="A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</row>
    <row r="1203" s="2" customFormat="1" spans="1:12">
      <c r="A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</row>
    <row r="1204" s="2" customFormat="1" spans="1:12">
      <c r="A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</row>
    <row r="1205" s="2" customFormat="1" spans="1:12">
      <c r="A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</row>
    <row r="1206" s="2" customFormat="1" spans="1:12">
      <c r="A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</row>
    <row r="1207" s="2" customFormat="1" spans="1:12">
      <c r="A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</row>
    <row r="1208" s="2" customFormat="1" spans="1:12">
      <c r="A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</row>
    <row r="1209" s="2" customFormat="1" spans="1:12">
      <c r="A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</row>
    <row r="1210" s="2" customFormat="1" spans="1:12">
      <c r="A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</row>
    <row r="1211" s="2" customFormat="1" spans="1:12">
      <c r="A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</row>
    <row r="1212" s="2" customFormat="1" spans="1:12">
      <c r="A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</row>
    <row r="1213" s="2" customFormat="1" spans="1:12">
      <c r="A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</row>
    <row r="1214" s="2" customFormat="1" spans="1:12">
      <c r="A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</row>
    <row r="1215" s="2" customFormat="1" spans="1:12">
      <c r="A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</row>
    <row r="1216" s="2" customFormat="1" spans="1:12">
      <c r="A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</row>
    <row r="1217" s="2" customFormat="1" spans="1:12">
      <c r="A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</row>
    <row r="1218" s="2" customFormat="1" spans="1:12">
      <c r="A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</row>
    <row r="1219" s="2" customFormat="1" spans="1:12">
      <c r="A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</row>
    <row r="1220" s="2" customFormat="1" spans="1:12">
      <c r="A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</row>
    <row r="1221" s="2" customFormat="1" spans="1:12">
      <c r="A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</row>
    <row r="1222" s="2" customFormat="1" spans="1:12">
      <c r="A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</row>
    <row r="1223" s="2" customFormat="1" spans="1:12">
      <c r="A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</row>
    <row r="1224" s="2" customFormat="1" spans="1:12">
      <c r="A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</row>
    <row r="1225" s="2" customFormat="1" spans="1:12">
      <c r="A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</row>
    <row r="1226" s="2" customFormat="1" spans="1:12">
      <c r="A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</row>
    <row r="1227" s="2" customFormat="1" spans="1:12">
      <c r="A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</row>
    <row r="1228" s="2" customFormat="1" spans="1:12">
      <c r="A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</row>
    <row r="1229" s="2" customFormat="1" spans="1:12">
      <c r="A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</row>
    <row r="1230" s="2" customFormat="1" spans="1:12">
      <c r="A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</row>
    <row r="1231" s="2" customFormat="1" spans="1:12">
      <c r="A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</row>
    <row r="1232" s="2" customFormat="1" spans="1:12">
      <c r="A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</row>
    <row r="1233" s="2" customFormat="1" spans="1:12">
      <c r="A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</row>
    <row r="1234" s="2" customFormat="1" spans="1:12">
      <c r="A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</row>
    <row r="1235" s="2" customFormat="1" spans="1:12">
      <c r="A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</row>
    <row r="1236" s="2" customFormat="1" spans="1:12">
      <c r="A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</row>
    <row r="1237" s="2" customFormat="1" spans="1:12">
      <c r="A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</row>
    <row r="1238" s="2" customFormat="1" spans="1:12">
      <c r="A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</row>
    <row r="1239" s="2" customFormat="1" spans="1:12">
      <c r="A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</row>
    <row r="1240" s="2" customFormat="1" spans="1:12">
      <c r="A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</row>
    <row r="1241" s="2" customFormat="1" spans="1:12">
      <c r="A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</row>
    <row r="1242" s="2" customFormat="1" spans="1:12">
      <c r="A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</row>
    <row r="1243" s="2" customFormat="1" spans="1:12">
      <c r="A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</row>
    <row r="1244" s="2" customFormat="1" spans="1:12">
      <c r="A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</row>
    <row r="1245" s="2" customFormat="1" spans="1:12">
      <c r="A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</row>
    <row r="1246" s="2" customFormat="1" spans="1:12">
      <c r="A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</row>
    <row r="1247" s="2" customFormat="1" spans="1:12">
      <c r="A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</row>
    <row r="1248" s="2" customFormat="1" spans="1:12">
      <c r="A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</row>
    <row r="1249" s="2" customFormat="1" spans="1:12">
      <c r="A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</row>
    <row r="1250" s="2" customFormat="1" spans="1:12">
      <c r="A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</row>
    <row r="1251" s="2" customFormat="1" spans="1:12">
      <c r="A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</row>
    <row r="1252" s="2" customFormat="1" spans="1:12">
      <c r="A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</row>
    <row r="1253" s="2" customFormat="1" spans="1:12">
      <c r="A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</row>
    <row r="1254" s="2" customFormat="1" spans="1:12">
      <c r="A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</row>
    <row r="1255" s="2" customFormat="1" spans="1:12">
      <c r="A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</row>
    <row r="1256" s="2" customFormat="1" spans="1:12">
      <c r="A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</row>
    <row r="1257" s="2" customFormat="1" spans="1:12">
      <c r="A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</row>
    <row r="1258" s="2" customFormat="1" spans="1:12">
      <c r="A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</row>
    <row r="1259" s="2" customFormat="1" spans="1:12">
      <c r="A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</row>
    <row r="1260" s="2" customFormat="1" spans="1:12">
      <c r="A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</row>
    <row r="1261" s="2" customFormat="1" spans="1:12">
      <c r="A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</row>
    <row r="1262" s="2" customFormat="1" spans="1:12">
      <c r="A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</row>
    <row r="1263" s="2" customFormat="1" spans="1:12">
      <c r="A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</row>
    <row r="1264" s="2" customFormat="1" spans="1:12">
      <c r="A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</row>
    <row r="1265" s="2" customFormat="1" spans="1:12">
      <c r="A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</row>
    <row r="1266" s="2" customFormat="1" spans="1:12">
      <c r="A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</row>
    <row r="1267" s="2" customFormat="1" spans="1:12">
      <c r="A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</row>
    <row r="1268" s="2" customFormat="1" spans="1:12">
      <c r="A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</row>
    <row r="1269" s="2" customFormat="1" spans="1:12">
      <c r="A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</row>
    <row r="1270" s="2" customFormat="1" spans="1:12">
      <c r="A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</row>
    <row r="1271" s="2" customFormat="1" spans="1:12">
      <c r="A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</row>
    <row r="1272" s="2" customFormat="1" spans="1:12">
      <c r="A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</row>
    <row r="1273" s="2" customFormat="1" spans="1:12">
      <c r="A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</row>
    <row r="1274" s="2" customFormat="1" spans="1:12">
      <c r="A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</row>
    <row r="1275" s="2" customFormat="1" spans="1:12">
      <c r="A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</row>
    <row r="1276" s="2" customFormat="1" spans="1:12">
      <c r="A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</row>
    <row r="1277" s="2" customFormat="1" spans="1:12">
      <c r="A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</row>
    <row r="1278" s="2" customFormat="1" spans="1:12">
      <c r="A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</row>
    <row r="1279" s="2" customFormat="1" spans="1:12">
      <c r="A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</row>
    <row r="1280" s="2" customFormat="1" spans="1:12">
      <c r="A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</row>
    <row r="1281" s="2" customFormat="1" spans="1:12">
      <c r="A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</row>
    <row r="1282" s="2" customFormat="1" spans="1:12">
      <c r="A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</row>
    <row r="1283" s="2" customFormat="1" spans="1:12">
      <c r="A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</row>
    <row r="1284" s="2" customFormat="1" spans="1:12">
      <c r="A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</row>
    <row r="1285" s="2" customFormat="1" spans="1:12">
      <c r="A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</row>
    <row r="1286" s="2" customFormat="1" spans="1:12">
      <c r="A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</row>
    <row r="1287" s="2" customFormat="1" spans="1:12">
      <c r="A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</row>
    <row r="1288" s="2" customFormat="1" spans="1:12">
      <c r="A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</row>
    <row r="1289" s="2" customFormat="1" spans="1:12">
      <c r="A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</row>
    <row r="1290" s="2" customFormat="1" spans="1:12">
      <c r="A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</row>
    <row r="1291" s="2" customFormat="1" spans="1:12">
      <c r="A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</row>
    <row r="1292" s="2" customFormat="1" spans="1:12">
      <c r="A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</row>
    <row r="1293" s="2" customFormat="1" spans="1:12">
      <c r="A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</row>
    <row r="1294" s="2" customFormat="1" spans="1:12">
      <c r="A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</row>
    <row r="1295" s="2" customFormat="1" spans="1:12">
      <c r="A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</row>
    <row r="1296" s="2" customFormat="1" spans="1:12">
      <c r="A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</row>
    <row r="1297" s="2" customFormat="1" spans="1:12">
      <c r="A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</row>
    <row r="1298" s="2" customFormat="1" spans="1:12">
      <c r="A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</row>
    <row r="1299" s="2" customFormat="1" spans="1:12">
      <c r="A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</row>
    <row r="1300" s="2" customFormat="1" spans="1:12">
      <c r="A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</row>
    <row r="1301" s="2" customFormat="1" spans="1:12">
      <c r="A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</row>
    <row r="1302" s="2" customFormat="1" spans="1:12">
      <c r="A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</row>
    <row r="1303" s="2" customFormat="1" spans="1:12">
      <c r="A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</row>
    <row r="1304" s="2" customFormat="1" spans="1:12">
      <c r="A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</row>
    <row r="1305" s="2" customFormat="1" spans="1:12">
      <c r="A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</row>
    <row r="1306" s="2" customFormat="1" spans="1:12">
      <c r="A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</row>
    <row r="1307" s="2" customFormat="1" spans="1:12">
      <c r="A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</row>
    <row r="1308" s="2" customFormat="1" spans="1:12">
      <c r="A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</row>
    <row r="1309" s="2" customFormat="1" spans="1:12">
      <c r="A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</row>
    <row r="1310" s="2" customFormat="1" spans="1:12">
      <c r="A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</row>
    <row r="1311" s="2" customFormat="1" spans="1:12">
      <c r="A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</row>
    <row r="1312" s="2" customFormat="1" spans="1:12">
      <c r="A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</row>
    <row r="1313" s="2" customFormat="1" spans="1:12">
      <c r="A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</row>
    <row r="1314" s="2" customFormat="1" spans="1:12">
      <c r="A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</row>
    <row r="1315" s="2" customFormat="1" spans="1:12">
      <c r="A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</row>
    <row r="1316" s="2" customFormat="1" spans="1:12">
      <c r="A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</row>
    <row r="1317" s="2" customFormat="1" spans="1:12">
      <c r="A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</row>
    <row r="1318" s="2" customFormat="1" spans="1:12">
      <c r="A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</row>
    <row r="1319" s="2" customFormat="1" spans="1:12">
      <c r="A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</row>
    <row r="1320" s="2" customFormat="1" spans="1:12">
      <c r="A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</row>
    <row r="1321" s="2" customFormat="1" spans="1:12">
      <c r="A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</row>
    <row r="1322" s="2" customFormat="1" spans="1:12">
      <c r="A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</row>
    <row r="1323" s="2" customFormat="1" spans="1:12">
      <c r="A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</row>
    <row r="1324" s="2" customFormat="1" spans="1:12">
      <c r="A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</row>
    <row r="1325" s="2" customFormat="1" spans="1:12">
      <c r="A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</row>
    <row r="1326" s="2" customFormat="1" spans="1:12">
      <c r="A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</row>
    <row r="1327" s="2" customFormat="1" spans="1:12">
      <c r="A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</row>
    <row r="1328" s="2" customFormat="1" spans="1:12">
      <c r="A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</row>
    <row r="1329" s="2" customFormat="1" spans="1:12">
      <c r="A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</row>
    <row r="1330" s="2" customFormat="1" spans="1:12">
      <c r="A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</row>
    <row r="1331" s="2" customFormat="1" spans="1:12">
      <c r="A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</row>
    <row r="1332" s="2" customFormat="1" spans="1:12">
      <c r="A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</row>
    <row r="1333" s="2" customFormat="1" spans="1:12">
      <c r="A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</row>
    <row r="1334" s="2" customFormat="1" spans="1:12">
      <c r="A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</row>
    <row r="1335" s="2" customFormat="1" spans="1:12">
      <c r="A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</row>
    <row r="1336" s="2" customFormat="1" spans="1:12">
      <c r="A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</row>
    <row r="1337" s="2" customFormat="1" spans="1:12">
      <c r="A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</row>
    <row r="1338" s="2" customFormat="1" spans="1:12">
      <c r="A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</row>
    <row r="1339" s="2" customFormat="1" spans="1:12">
      <c r="A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</row>
    <row r="1340" s="2" customFormat="1" spans="1:12">
      <c r="A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</row>
    <row r="1341" s="2" customFormat="1" spans="1:12">
      <c r="A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</row>
    <row r="1342" s="2" customFormat="1" spans="1:12">
      <c r="A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</row>
    <row r="1343" s="2" customFormat="1" spans="1:12">
      <c r="A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</row>
    <row r="1344" s="2" customFormat="1" spans="1:12">
      <c r="A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</row>
    <row r="1345" s="2" customFormat="1" spans="1:12">
      <c r="A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</row>
    <row r="1346" s="2" customFormat="1" spans="1:12">
      <c r="A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</row>
    <row r="1347" s="2" customFormat="1" spans="1:12">
      <c r="A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</row>
    <row r="1348" s="2" customFormat="1" spans="1:12">
      <c r="A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</row>
    <row r="1349" s="2" customFormat="1" spans="1:12">
      <c r="A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</row>
    <row r="1350" s="2" customFormat="1" spans="1:12">
      <c r="A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</row>
    <row r="1351" s="2" customFormat="1" spans="1:12">
      <c r="A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</row>
    <row r="1352" s="2" customFormat="1" spans="1:12">
      <c r="A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</row>
    <row r="1353" s="2" customFormat="1" spans="1:12">
      <c r="A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</row>
    <row r="1354" s="2" customFormat="1" spans="1:12">
      <c r="A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</row>
    <row r="1355" s="2" customFormat="1" spans="1:12">
      <c r="A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</row>
    <row r="1356" s="2" customFormat="1" spans="1:12">
      <c r="A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</row>
    <row r="1357" s="2" customFormat="1" spans="1:12">
      <c r="A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</row>
    <row r="1358" s="2" customFormat="1" spans="1:12">
      <c r="A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</row>
    <row r="1359" s="2" customFormat="1" spans="1:12">
      <c r="A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</row>
    <row r="1360" s="2" customFormat="1" spans="1:12">
      <c r="A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</row>
    <row r="1361" s="2" customFormat="1" spans="1:12">
      <c r="A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</row>
    <row r="1362" s="2" customFormat="1" spans="1:12">
      <c r="A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</row>
    <row r="1363" s="2" customFormat="1" spans="1:12">
      <c r="A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</row>
    <row r="1364" s="2" customFormat="1" spans="1:12">
      <c r="A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</row>
    <row r="1365" s="2" customFormat="1" spans="1:12">
      <c r="A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</row>
    <row r="1366" s="2" customFormat="1" spans="1:12">
      <c r="A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</row>
    <row r="1367" s="2" customFormat="1" spans="1:12">
      <c r="A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</row>
    <row r="1368" s="2" customFormat="1" spans="1:12">
      <c r="A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</row>
    <row r="1369" s="2" customFormat="1" spans="1:12">
      <c r="A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</row>
    <row r="1370" s="2" customFormat="1" spans="1:12">
      <c r="A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</row>
    <row r="1371" s="2" customFormat="1" spans="1:12">
      <c r="A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</row>
    <row r="1372" s="2" customFormat="1" spans="1:12">
      <c r="A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</row>
    <row r="1373" s="2" customFormat="1" spans="1:12">
      <c r="A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</row>
    <row r="1374" s="2" customFormat="1" spans="1:12">
      <c r="A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</row>
    <row r="1375" s="2" customFormat="1" spans="1:12">
      <c r="A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</row>
    <row r="1376" s="2" customFormat="1" spans="1:12">
      <c r="A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</row>
    <row r="1377" s="2" customFormat="1" spans="1:12">
      <c r="A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</row>
    <row r="1378" s="2" customFormat="1" spans="1:12">
      <c r="A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</row>
    <row r="1379" s="2" customFormat="1" spans="1:12">
      <c r="A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</row>
    <row r="1380" s="2" customFormat="1" spans="1:12">
      <c r="A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</row>
    <row r="1381" s="2" customFormat="1" spans="1:12">
      <c r="A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</row>
    <row r="1382" s="2" customFormat="1" spans="1:12">
      <c r="A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</row>
    <row r="1383" s="2" customFormat="1" spans="1:12">
      <c r="A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</row>
    <row r="1384" s="2" customFormat="1" spans="1:12">
      <c r="A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</row>
    <row r="1385" s="2" customFormat="1" spans="1:12">
      <c r="A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</row>
    <row r="1386" s="2" customFormat="1" spans="1:12">
      <c r="A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</row>
    <row r="1387" s="2" customFormat="1" spans="1:12">
      <c r="A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</row>
    <row r="1388" s="2" customFormat="1" spans="1:12">
      <c r="A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</row>
    <row r="1389" s="2" customFormat="1" spans="1:12">
      <c r="A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</row>
    <row r="1390" s="2" customFormat="1" spans="1:12">
      <c r="A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</row>
    <row r="1391" s="2" customFormat="1" spans="1:12">
      <c r="A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</row>
    <row r="1392" s="2" customFormat="1" spans="1:12">
      <c r="A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</row>
    <row r="1393" s="2" customFormat="1" spans="1:12">
      <c r="A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</row>
    <row r="1394" s="2" customFormat="1" spans="1:12">
      <c r="A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</row>
    <row r="1395" s="2" customFormat="1" spans="1:12">
      <c r="A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</row>
    <row r="1396" s="2" customFormat="1" spans="1:12">
      <c r="A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</row>
    <row r="1397" s="2" customFormat="1" spans="1:12">
      <c r="A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</row>
    <row r="1398" s="2" customFormat="1" spans="1:12">
      <c r="A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</row>
    <row r="1399" s="2" customFormat="1" spans="1:12">
      <c r="A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</row>
    <row r="1400" s="2" customFormat="1" spans="1:12">
      <c r="A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</row>
    <row r="1401" s="2" customFormat="1" spans="1:12">
      <c r="A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</row>
    <row r="1402" s="2" customFormat="1" spans="1:12">
      <c r="A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</row>
    <row r="1403" s="2" customFormat="1" spans="1:12">
      <c r="A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</row>
    <row r="1404" s="2" customFormat="1" spans="1:12">
      <c r="A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</row>
    <row r="1405" s="2" customFormat="1" spans="1:12">
      <c r="A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</row>
    <row r="1406" s="2" customFormat="1" spans="1:12">
      <c r="A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</row>
    <row r="1407" s="2" customFormat="1" spans="1:12">
      <c r="A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</row>
    <row r="1408" s="2" customFormat="1" spans="1:12">
      <c r="A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</row>
    <row r="1409" s="2" customFormat="1" spans="1:12">
      <c r="A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</row>
    <row r="1410" s="2" customFormat="1" spans="1:12">
      <c r="A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</row>
    <row r="1411" s="2" customFormat="1" spans="1:12">
      <c r="A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</row>
    <row r="1412" s="2" customFormat="1" spans="1:12">
      <c r="A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</row>
    <row r="1413" s="2" customFormat="1" spans="1:12">
      <c r="A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</row>
    <row r="1414" s="2" customFormat="1" spans="1:12">
      <c r="A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</row>
    <row r="1415" s="2" customFormat="1" spans="1:12">
      <c r="A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</row>
    <row r="1416" s="2" customFormat="1" spans="1:12">
      <c r="A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</row>
    <row r="1417" s="2" customFormat="1" spans="1:12">
      <c r="A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</row>
    <row r="1418" s="2" customFormat="1" spans="1:12">
      <c r="A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</row>
    <row r="1419" s="2" customFormat="1" spans="1:12">
      <c r="A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</row>
    <row r="1420" s="2" customFormat="1" spans="1:12">
      <c r="A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</row>
    <row r="1421" s="2" customFormat="1" spans="1:12">
      <c r="A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</row>
    <row r="1422" s="2" customFormat="1" spans="1:12">
      <c r="A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</row>
    <row r="1423" s="2" customFormat="1" spans="1:12">
      <c r="A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</row>
    <row r="1424" s="2" customFormat="1" spans="1:12">
      <c r="A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</row>
    <row r="1425" s="2" customFormat="1" spans="1:12">
      <c r="A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</row>
    <row r="1426" s="2" customFormat="1" spans="1:12">
      <c r="A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</row>
    <row r="1427" s="2" customFormat="1" spans="1:12">
      <c r="A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</row>
    <row r="1428" s="2" customFormat="1" spans="1:12">
      <c r="A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</row>
    <row r="1429" s="2" customFormat="1" spans="1:12">
      <c r="A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</row>
    <row r="1430" s="2" customFormat="1" spans="1:12">
      <c r="A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</row>
    <row r="1431" s="2" customFormat="1" spans="1:12">
      <c r="A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</row>
    <row r="1432" s="2" customFormat="1" spans="1:12">
      <c r="A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</row>
    <row r="1433" s="2" customFormat="1" spans="1:12">
      <c r="A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</row>
    <row r="1434" s="2" customFormat="1" spans="1:12">
      <c r="A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</row>
    <row r="1435" s="2" customFormat="1" spans="1:12">
      <c r="A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</row>
    <row r="1436" s="2" customFormat="1" spans="1:12">
      <c r="A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</row>
    <row r="1437" s="2" customFormat="1" spans="1:12">
      <c r="A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</row>
    <row r="1438" s="2" customFormat="1" spans="1:12">
      <c r="A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</row>
    <row r="1439" s="2" customFormat="1" spans="1:12">
      <c r="A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</row>
    <row r="1440" s="2" customFormat="1" spans="1:12">
      <c r="A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</row>
    <row r="1441" s="2" customFormat="1" spans="1:12">
      <c r="A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</row>
    <row r="1442" s="2" customFormat="1" spans="1:12">
      <c r="A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</row>
    <row r="1443" s="2" customFormat="1" spans="1:12">
      <c r="A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</row>
    <row r="1444" s="2" customFormat="1" spans="1:12">
      <c r="A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</row>
    <row r="1445" s="2" customFormat="1" spans="1:12">
      <c r="A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</row>
    <row r="1446" s="2" customFormat="1" spans="1:12">
      <c r="A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</row>
    <row r="1447" s="2" customFormat="1" spans="1:12">
      <c r="A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</row>
    <row r="1448" s="2" customFormat="1" spans="1:12">
      <c r="A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</row>
    <row r="1449" s="2" customFormat="1" spans="1:12">
      <c r="A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</row>
    <row r="1450" s="2" customFormat="1" spans="1:12">
      <c r="A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</row>
    <row r="1451" s="2" customFormat="1" spans="1:12">
      <c r="A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</row>
    <row r="1452" s="2" customFormat="1" spans="1:12">
      <c r="A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</row>
    <row r="1453" s="2" customFormat="1" spans="1:12">
      <c r="A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</row>
    <row r="1454" s="2" customFormat="1" spans="1:12">
      <c r="A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</row>
    <row r="1455" s="2" customFormat="1" spans="1:12">
      <c r="A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</row>
    <row r="1456" s="2" customFormat="1" spans="1:12">
      <c r="A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</row>
    <row r="1457" s="2" customFormat="1" spans="1:12">
      <c r="A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</row>
    <row r="1458" s="2" customFormat="1" spans="1:12">
      <c r="A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</row>
    <row r="1459" s="2" customFormat="1" spans="1:12">
      <c r="A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</row>
    <row r="1460" s="2" customFormat="1" spans="1:12">
      <c r="A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</row>
    <row r="1461" s="2" customFormat="1" spans="1:12">
      <c r="A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</row>
    <row r="1462" s="2" customFormat="1" spans="1:12">
      <c r="A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</row>
    <row r="1463" s="2" customFormat="1" spans="1:12">
      <c r="A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</row>
    <row r="1464" s="2" customFormat="1" spans="1:12">
      <c r="A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</row>
    <row r="1465" s="2" customFormat="1" spans="1:12">
      <c r="A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</row>
    <row r="1466" s="2" customFormat="1" spans="1:12">
      <c r="A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</row>
    <row r="1467" s="2" customFormat="1" spans="1:12">
      <c r="A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</row>
    <row r="1468" s="2" customFormat="1" spans="1:12">
      <c r="A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</row>
    <row r="1469" s="2" customFormat="1" spans="1:12">
      <c r="A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</row>
    <row r="1470" s="2" customFormat="1" spans="1:12">
      <c r="A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</row>
    <row r="1471" s="2" customFormat="1" spans="1:12">
      <c r="A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</row>
    <row r="1472" s="2" customFormat="1" spans="1:12">
      <c r="A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</row>
    <row r="1473" s="2" customFormat="1" spans="1:12">
      <c r="A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</row>
    <row r="1474" s="2" customFormat="1" spans="1:12">
      <c r="A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</row>
    <row r="1475" s="2" customFormat="1" spans="1:12">
      <c r="A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</row>
    <row r="1476" s="2" customFormat="1" spans="1:12">
      <c r="A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</row>
    <row r="1477" s="2" customFormat="1" spans="1:12">
      <c r="A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</row>
    <row r="1478" s="2" customFormat="1" spans="1:12">
      <c r="A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</row>
    <row r="1479" s="2" customFormat="1" spans="1:12">
      <c r="A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</row>
    <row r="1480" s="2" customFormat="1" spans="1:12">
      <c r="A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</row>
    <row r="1481" s="2" customFormat="1" spans="1:12">
      <c r="A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</row>
    <row r="1482" s="2" customFormat="1" spans="1:12">
      <c r="A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</row>
    <row r="1483" s="2" customFormat="1" spans="1:12">
      <c r="A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</row>
    <row r="1484" s="2" customFormat="1" spans="1:12">
      <c r="A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</row>
    <row r="1485" s="2" customFormat="1" spans="1:12">
      <c r="A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</row>
    <row r="1486" s="2" customFormat="1" spans="1:12">
      <c r="A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</row>
    <row r="1487" s="2" customFormat="1" spans="1:12">
      <c r="A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</row>
    <row r="1488" s="2" customFormat="1" spans="1:12">
      <c r="A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</row>
    <row r="1489" s="2" customFormat="1" spans="1:12">
      <c r="A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</row>
    <row r="1490" s="2" customFormat="1" spans="1:12">
      <c r="A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</row>
    <row r="1491" s="2" customFormat="1" spans="1:12">
      <c r="A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</row>
    <row r="1492" s="2" customFormat="1" spans="1:12">
      <c r="A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</row>
    <row r="1493" s="2" customFormat="1" spans="1:12">
      <c r="A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</row>
    <row r="1494" s="2" customFormat="1" spans="1:12">
      <c r="A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</row>
    <row r="1495" s="2" customFormat="1" spans="1:12">
      <c r="A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</row>
    <row r="1496" s="2" customFormat="1" spans="1:12">
      <c r="A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</row>
    <row r="1497" s="2" customFormat="1" spans="1:12">
      <c r="A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</row>
    <row r="1498" s="2" customFormat="1" spans="1:12">
      <c r="A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</row>
    <row r="1499" s="2" customFormat="1" spans="1:12">
      <c r="A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</row>
    <row r="1500" s="2" customFormat="1" spans="1:12">
      <c r="A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</row>
    <row r="1501" s="2" customFormat="1" spans="1:12">
      <c r="A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</row>
    <row r="1502" s="2" customFormat="1" spans="1:12">
      <c r="A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</row>
    <row r="1503" s="2" customFormat="1" spans="1:12">
      <c r="A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</row>
    <row r="1504" s="2" customFormat="1" spans="1:12">
      <c r="A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</row>
    <row r="1505" s="2" customFormat="1" spans="1:12">
      <c r="A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</row>
    <row r="1506" s="2" customFormat="1" spans="1:12">
      <c r="A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</row>
    <row r="1507" s="2" customFormat="1" spans="1:12">
      <c r="A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</row>
    <row r="1508" s="2" customFormat="1" spans="1:12">
      <c r="A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</row>
    <row r="1509" s="2" customFormat="1" spans="1:12">
      <c r="A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</row>
    <row r="1510" s="2" customFormat="1" spans="1:12">
      <c r="A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</row>
    <row r="1511" s="2" customFormat="1" spans="1:12">
      <c r="A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</row>
    <row r="1512" s="2" customFormat="1" spans="1:12">
      <c r="A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</row>
    <row r="1513" s="2" customFormat="1" spans="1:12">
      <c r="A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</row>
    <row r="1514" s="2" customFormat="1" spans="1:12">
      <c r="A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</row>
    <row r="1515" s="2" customFormat="1" spans="1:12">
      <c r="A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</row>
    <row r="1516" s="2" customFormat="1" spans="1:12">
      <c r="A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</row>
    <row r="1517" s="2" customFormat="1" spans="1:12">
      <c r="A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</row>
    <row r="1518" s="2" customFormat="1" spans="1:12">
      <c r="A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</row>
    <row r="1519" s="2" customFormat="1" spans="1:12">
      <c r="A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</row>
    <row r="1520" s="2" customFormat="1" spans="1:12">
      <c r="A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</row>
    <row r="1521" s="2" customFormat="1" spans="1:12">
      <c r="A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</row>
    <row r="1522" s="2" customFormat="1" spans="1:12">
      <c r="A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</row>
    <row r="1523" s="2" customFormat="1" spans="1:12">
      <c r="A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</row>
    <row r="1524" s="2" customFormat="1" spans="1:12">
      <c r="A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</row>
    <row r="1525" s="2" customFormat="1" spans="1:12">
      <c r="A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</row>
    <row r="1526" s="2" customFormat="1" spans="1:12">
      <c r="A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</row>
    <row r="1527" s="2" customFormat="1" spans="1:12">
      <c r="A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</row>
    <row r="1528" s="2" customFormat="1" spans="1:12">
      <c r="A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</row>
    <row r="1529" s="2" customFormat="1" spans="1:12">
      <c r="A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</row>
    <row r="1530" s="2" customFormat="1" spans="1:12">
      <c r="A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</row>
    <row r="1531" s="2" customFormat="1" spans="1:12">
      <c r="A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</row>
    <row r="1532" s="2" customFormat="1" spans="1:12">
      <c r="A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</row>
    <row r="1533" s="2" customFormat="1" spans="1:12">
      <c r="A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</row>
    <row r="1534" s="2" customFormat="1" spans="1:12">
      <c r="A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</row>
    <row r="1535" s="2" customFormat="1" spans="1:12">
      <c r="A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</row>
    <row r="1536" s="2" customFormat="1" spans="1:12">
      <c r="A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</row>
    <row r="1537" s="2" customFormat="1" spans="1:12">
      <c r="A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</row>
    <row r="1538" s="2" customFormat="1" spans="1:12">
      <c r="A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</row>
    <row r="1539" s="2" customFormat="1" spans="1:12">
      <c r="A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</row>
    <row r="1540" s="2" customFormat="1" spans="1:12">
      <c r="A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</row>
    <row r="1541" s="2" customFormat="1" spans="1:12">
      <c r="A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</row>
    <row r="1542" s="2" customFormat="1" spans="1:12">
      <c r="A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</row>
    <row r="1543" s="2" customFormat="1" spans="1:12">
      <c r="A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</row>
    <row r="1544" s="2" customFormat="1" spans="1:12">
      <c r="A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</row>
    <row r="1545" s="2" customFormat="1" spans="1:12">
      <c r="A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</row>
    <row r="1546" s="2" customFormat="1" spans="1:12">
      <c r="A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</row>
    <row r="1547" s="2" customFormat="1" spans="1:12">
      <c r="A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</row>
    <row r="1548" s="2" customFormat="1" spans="1:12">
      <c r="A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</row>
    <row r="1549" s="2" customFormat="1" spans="1:12">
      <c r="A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</row>
    <row r="1550" s="2" customFormat="1" spans="1:12">
      <c r="A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</row>
    <row r="1551" s="2" customFormat="1" spans="1:12">
      <c r="A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</row>
    <row r="1552" s="2" customFormat="1" spans="1:12">
      <c r="A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</row>
    <row r="1553" s="2" customFormat="1" spans="1:12">
      <c r="A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</row>
    <row r="1554" s="2" customFormat="1" spans="1:12">
      <c r="A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</row>
    <row r="1555" s="2" customFormat="1" spans="1:12">
      <c r="A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</row>
    <row r="1556" s="2" customFormat="1" spans="1:12">
      <c r="A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</row>
    <row r="1557" s="2" customFormat="1" spans="1:12">
      <c r="A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</row>
    <row r="1558" s="2" customFormat="1" spans="1:12">
      <c r="A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</row>
    <row r="1559" s="2" customFormat="1" spans="1:12">
      <c r="A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</row>
    <row r="1560" s="2" customFormat="1" spans="1:12">
      <c r="A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</row>
    <row r="1561" s="2" customFormat="1" spans="1:12">
      <c r="A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</row>
    <row r="1562" s="2" customFormat="1" spans="1:12">
      <c r="A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</row>
    <row r="1563" s="2" customFormat="1" spans="1:12">
      <c r="A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</row>
    <row r="1564" s="2" customFormat="1" spans="1:12">
      <c r="A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</row>
    <row r="1565" s="2" customFormat="1" spans="1:12">
      <c r="A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</row>
    <row r="1566" s="2" customFormat="1" spans="1:12">
      <c r="A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</row>
    <row r="1567" s="2" customFormat="1" spans="1:12">
      <c r="A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</row>
    <row r="1568" s="2" customFormat="1" spans="1:12">
      <c r="A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</row>
    <row r="1569" s="2" customFormat="1" spans="1:12">
      <c r="A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</row>
    <row r="1570" s="2" customFormat="1" spans="1:12">
      <c r="A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</row>
    <row r="1571" s="2" customFormat="1" spans="1:12">
      <c r="A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</row>
    <row r="1572" s="2" customFormat="1" spans="1:12">
      <c r="A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</row>
    <row r="1573" s="2" customFormat="1" spans="1:12">
      <c r="A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</row>
    <row r="1574" s="2" customFormat="1" spans="1:12">
      <c r="A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</row>
    <row r="1575" s="2" customFormat="1" spans="1:12">
      <c r="A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</row>
    <row r="1576" s="2" customFormat="1" spans="1:12">
      <c r="A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</row>
    <row r="1577" s="2" customFormat="1" spans="1:12">
      <c r="A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</row>
    <row r="1578" s="2" customFormat="1" spans="1:12">
      <c r="A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</row>
    <row r="1579" s="2" customFormat="1" spans="1:12">
      <c r="A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</row>
    <row r="1580" s="2" customFormat="1" spans="1:12">
      <c r="A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</row>
    <row r="1581" s="2" customFormat="1" spans="1:12">
      <c r="A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</row>
    <row r="1582" s="2" customFormat="1" spans="1:12">
      <c r="A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</row>
    <row r="1583" s="2" customFormat="1" spans="1:12">
      <c r="A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</row>
    <row r="1584" s="2" customFormat="1" spans="1:12">
      <c r="A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</row>
    <row r="1585" s="2" customFormat="1" spans="1:12">
      <c r="A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</row>
    <row r="1586" s="2" customFormat="1" spans="1:12">
      <c r="A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</row>
    <row r="1587" s="2" customFormat="1" spans="1:12">
      <c r="A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</row>
    <row r="1588" s="2" customFormat="1" spans="1:12">
      <c r="A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</row>
    <row r="1589" s="2" customFormat="1" spans="1:12">
      <c r="A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</row>
    <row r="1590" s="2" customFormat="1" spans="1:12">
      <c r="A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</row>
    <row r="1591" s="2" customFormat="1" spans="1:12">
      <c r="A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</row>
    <row r="1592" s="2" customFormat="1" spans="1:12">
      <c r="A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</row>
    <row r="1593" s="2" customFormat="1" spans="1:12">
      <c r="A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</row>
    <row r="1594" s="2" customFormat="1" spans="1:12">
      <c r="A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</row>
    <row r="1595" s="2" customFormat="1" spans="1:12">
      <c r="A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</row>
    <row r="1596" s="2" customFormat="1" spans="1:12">
      <c r="A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</row>
    <row r="1597" s="2" customFormat="1" spans="1:12">
      <c r="A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</row>
    <row r="1598" s="2" customFormat="1" spans="1:12">
      <c r="A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</row>
    <row r="1599" s="2" customFormat="1" spans="1:12">
      <c r="A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</row>
    <row r="1600" s="2" customFormat="1" spans="1:12">
      <c r="A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</row>
    <row r="1601" s="2" customFormat="1" spans="1:12">
      <c r="A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</row>
    <row r="1602" s="2" customFormat="1" spans="1:12">
      <c r="A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</row>
    <row r="1603" s="2" customFormat="1" spans="1:12">
      <c r="A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</row>
    <row r="1604" s="2" customFormat="1" spans="1:12">
      <c r="A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</row>
    <row r="1605" s="2" customFormat="1" spans="1:12">
      <c r="A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</row>
    <row r="1606" s="2" customFormat="1" spans="1:12">
      <c r="A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</row>
    <row r="1607" s="2" customFormat="1" spans="1:12">
      <c r="A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</row>
    <row r="1608" s="2" customFormat="1" spans="1:12">
      <c r="A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</row>
    <row r="1609" s="2" customFormat="1" spans="1:12">
      <c r="A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</row>
    <row r="1610" s="2" customFormat="1" spans="1:12">
      <c r="A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</row>
    <row r="1611" s="2" customFormat="1" spans="1:12">
      <c r="A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</row>
    <row r="1612" s="2" customFormat="1" spans="1:12">
      <c r="A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</row>
    <row r="1613" s="2" customFormat="1" spans="1:12">
      <c r="A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</row>
    <row r="1614" s="2" customFormat="1" spans="1:12">
      <c r="A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</row>
    <row r="1615" s="2" customFormat="1" spans="1:12">
      <c r="A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</row>
    <row r="1616" s="2" customFormat="1" spans="1:12">
      <c r="A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</row>
    <row r="1617" s="2" customFormat="1" spans="1:12">
      <c r="A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</row>
    <row r="1618" s="2" customFormat="1" spans="1:12">
      <c r="A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</row>
    <row r="1619" s="2" customFormat="1" spans="1:12">
      <c r="A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</row>
    <row r="1620" s="2" customFormat="1" spans="1:12">
      <c r="A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</row>
    <row r="1621" s="2" customFormat="1" spans="1:12">
      <c r="A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</row>
    <row r="1622" s="2" customFormat="1" spans="1:12">
      <c r="A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</row>
    <row r="1623" s="2" customFormat="1" spans="1:12">
      <c r="A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</row>
    <row r="1624" s="2" customFormat="1" spans="1:12">
      <c r="A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</row>
    <row r="1625" s="2" customFormat="1" spans="1:12">
      <c r="A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</row>
    <row r="1626" s="2" customFormat="1" spans="1:12">
      <c r="A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</row>
    <row r="1627" s="2" customFormat="1" spans="1:12">
      <c r="A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</row>
    <row r="1628" s="2" customFormat="1" spans="1:12">
      <c r="A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</row>
    <row r="1629" s="2" customFormat="1" spans="1:12">
      <c r="A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</row>
    <row r="1630" s="2" customFormat="1" spans="1:12">
      <c r="A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</row>
    <row r="1631" s="2" customFormat="1" spans="1:12">
      <c r="A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</row>
    <row r="1632" s="2" customFormat="1" spans="1:12">
      <c r="A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</row>
    <row r="1633" s="2" customFormat="1" spans="1:12">
      <c r="A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</row>
    <row r="1634" s="2" customFormat="1" spans="1:12">
      <c r="A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</row>
    <row r="1635" s="2" customFormat="1" spans="1:12">
      <c r="A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</row>
    <row r="1636" s="2" customFormat="1" spans="1:12">
      <c r="A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</row>
    <row r="1637" s="2" customFormat="1" spans="1:12">
      <c r="A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</row>
    <row r="1638" s="2" customFormat="1" spans="1:12">
      <c r="A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</row>
    <row r="1639" s="2" customFormat="1" spans="1:12">
      <c r="A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</row>
    <row r="1640" s="2" customFormat="1" spans="1:12">
      <c r="A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</row>
    <row r="1641" s="2" customFormat="1" spans="1:12">
      <c r="A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</row>
    <row r="1642" s="2" customFormat="1" spans="1:12">
      <c r="A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</row>
    <row r="1643" s="2" customFormat="1" spans="1:12">
      <c r="A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</row>
    <row r="1644" s="2" customFormat="1" spans="1:12">
      <c r="A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</row>
    <row r="1645" s="2" customFormat="1" spans="1:12">
      <c r="A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</row>
    <row r="1646" s="2" customFormat="1" spans="1:12">
      <c r="A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</row>
    <row r="1647" s="2" customFormat="1" spans="1:12">
      <c r="A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</row>
    <row r="1648" s="2" customFormat="1" spans="1:12">
      <c r="A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</row>
    <row r="1649" s="2" customFormat="1" spans="1:12">
      <c r="A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</row>
    <row r="1650" s="2" customFormat="1" spans="1:12">
      <c r="A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</row>
    <row r="1651" s="2" customFormat="1" spans="1:12">
      <c r="A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</row>
    <row r="1652" s="2" customFormat="1" spans="1:12">
      <c r="A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</row>
    <row r="1653" s="2" customFormat="1" spans="1:12">
      <c r="A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</row>
    <row r="1654" s="2" customFormat="1" spans="1:12">
      <c r="A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</row>
    <row r="1655" s="2" customFormat="1" spans="1:12">
      <c r="A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</row>
    <row r="1656" s="2" customFormat="1" spans="1:12">
      <c r="A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</row>
    <row r="1657" s="2" customFormat="1" spans="1:12">
      <c r="A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</row>
    <row r="1658" s="2" customFormat="1" spans="1:12">
      <c r="A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</row>
    <row r="1659" s="2" customFormat="1" spans="1:12">
      <c r="A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</row>
    <row r="1660" s="2" customFormat="1" spans="1:12">
      <c r="A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</row>
    <row r="1661" s="2" customFormat="1" spans="1:12">
      <c r="A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</row>
    <row r="1662" s="2" customFormat="1" spans="1:12">
      <c r="A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</row>
    <row r="1663" s="2" customFormat="1" spans="1:12">
      <c r="A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</row>
    <row r="1664" s="2" customFormat="1" spans="1:12">
      <c r="A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</row>
    <row r="1665" s="2" customFormat="1" spans="1:12">
      <c r="A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</row>
    <row r="1666" s="2" customFormat="1" spans="1:12">
      <c r="A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</row>
    <row r="1667" s="2" customFormat="1" spans="1:12">
      <c r="A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</row>
    <row r="1668" s="2" customFormat="1" spans="1:12">
      <c r="A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</row>
    <row r="1669" s="2" customFormat="1" spans="1:12">
      <c r="A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</row>
    <row r="1670" s="2" customFormat="1" spans="1:12">
      <c r="A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</row>
    <row r="1671" s="2" customFormat="1" spans="1:12">
      <c r="A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</row>
    <row r="1672" s="2" customFormat="1" spans="1:12">
      <c r="A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</row>
    <row r="1673" s="2" customFormat="1" spans="1:12">
      <c r="A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</row>
    <row r="1674" s="2" customFormat="1" spans="1:12">
      <c r="A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</row>
    <row r="1675" s="2" customFormat="1" spans="1:12">
      <c r="A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</row>
    <row r="1676" s="2" customFormat="1" spans="1:12">
      <c r="A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</row>
    <row r="1677" s="2" customFormat="1" spans="1:12">
      <c r="A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</row>
    <row r="1678" s="2" customFormat="1" spans="1:12">
      <c r="A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</row>
    <row r="1679" s="2" customFormat="1" spans="1:12">
      <c r="A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</row>
    <row r="1680" s="2" customFormat="1" spans="1:12">
      <c r="A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</row>
    <row r="1681" s="2" customFormat="1" spans="1:12">
      <c r="A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</row>
    <row r="1682" s="2" customFormat="1" spans="1:12">
      <c r="A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</row>
    <row r="1683" s="2" customFormat="1" spans="1:12">
      <c r="A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</row>
    <row r="1684" s="2" customFormat="1" spans="1:12">
      <c r="A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</row>
    <row r="1685" s="2" customFormat="1" spans="1:12">
      <c r="A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</row>
    <row r="1686" s="2" customFormat="1" spans="1:12">
      <c r="A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</row>
    <row r="1687" s="2" customFormat="1" spans="1:12">
      <c r="A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</row>
    <row r="1688" s="2" customFormat="1" spans="1:12">
      <c r="A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</row>
    <row r="1689" s="2" customFormat="1" spans="1:12">
      <c r="A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</row>
    <row r="1690" s="2" customFormat="1" spans="1:12">
      <c r="A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</row>
    <row r="1691" s="2" customFormat="1" spans="1:12">
      <c r="A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</row>
    <row r="1692" s="2" customFormat="1" spans="1:12">
      <c r="A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</row>
    <row r="1693" s="2" customFormat="1" spans="1:12">
      <c r="A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</row>
    <row r="1694" s="2" customFormat="1" spans="1:12">
      <c r="A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</row>
    <row r="1695" s="2" customFormat="1" spans="1:12">
      <c r="A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</row>
    <row r="1696" s="2" customFormat="1" spans="1:12">
      <c r="A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</row>
    <row r="1697" s="2" customFormat="1" spans="1:12">
      <c r="A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</row>
    <row r="1698" s="2" customFormat="1" spans="1:12">
      <c r="A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</row>
    <row r="1699" s="2" customFormat="1" spans="1:12">
      <c r="A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</row>
    <row r="1700" s="2" customFormat="1" spans="1:12">
      <c r="A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</row>
    <row r="1701" s="2" customFormat="1" spans="1:12">
      <c r="A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</row>
    <row r="1702" s="2" customFormat="1" spans="1:12">
      <c r="A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</row>
    <row r="1703" s="2" customFormat="1" spans="1:12">
      <c r="A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</row>
    <row r="1704" s="2" customFormat="1" spans="1:12">
      <c r="A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</row>
    <row r="1705" s="2" customFormat="1" spans="1:12">
      <c r="A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</row>
    <row r="1706" s="2" customFormat="1" spans="1:12">
      <c r="A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</row>
    <row r="1707" s="2" customFormat="1" spans="1:12">
      <c r="A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</row>
    <row r="1708" s="2" customFormat="1" spans="1:12">
      <c r="A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</row>
    <row r="1709" s="2" customFormat="1" spans="1:12">
      <c r="A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</row>
    <row r="1710" s="2" customFormat="1" spans="1:12">
      <c r="A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</row>
    <row r="1711" s="2" customFormat="1" spans="1:12">
      <c r="A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</row>
    <row r="1712" s="2" customFormat="1" spans="1:12">
      <c r="A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</row>
    <row r="1713" s="2" customFormat="1" spans="1:12">
      <c r="A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</row>
    <row r="1714" s="2" customFormat="1" spans="1:12">
      <c r="A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</row>
    <row r="1715" s="2" customFormat="1" spans="1:12">
      <c r="A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</row>
    <row r="1716" s="2" customFormat="1" spans="1:12">
      <c r="A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</row>
    <row r="1717" s="2" customFormat="1" spans="1:12">
      <c r="A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</row>
    <row r="1718" s="2" customFormat="1" spans="1:12">
      <c r="A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</row>
    <row r="1719" s="2" customFormat="1" spans="1:12">
      <c r="A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</row>
    <row r="1720" s="2" customFormat="1" spans="1:12">
      <c r="A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</row>
    <row r="1721" s="2" customFormat="1" spans="1:12">
      <c r="A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</row>
    <row r="1722" s="2" customFormat="1" spans="1:12">
      <c r="A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</row>
    <row r="1723" s="2" customFormat="1" spans="1:12">
      <c r="A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</row>
    <row r="1724" s="2" customFormat="1" spans="1:12">
      <c r="A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</row>
    <row r="1725" s="2" customFormat="1" spans="1:12">
      <c r="A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</row>
    <row r="1726" s="2" customFormat="1" spans="1:12">
      <c r="A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</row>
    <row r="1727" s="2" customFormat="1" spans="1:12">
      <c r="A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</row>
    <row r="1728" s="2" customFormat="1" spans="1:12">
      <c r="A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</row>
    <row r="1729" s="2" customFormat="1" spans="1:12">
      <c r="A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</row>
    <row r="1730" s="2" customFormat="1" spans="1:12">
      <c r="A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</row>
    <row r="1731" s="2" customFormat="1" spans="1:12">
      <c r="A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</row>
    <row r="1732" s="2" customFormat="1" spans="1:12">
      <c r="A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</row>
    <row r="1733" s="2" customFormat="1" spans="1:12">
      <c r="A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</row>
    <row r="1734" s="2" customFormat="1" spans="1:12">
      <c r="A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</row>
    <row r="1735" s="2" customFormat="1" spans="1:12">
      <c r="A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</row>
    <row r="1736" s="2" customFormat="1" spans="1:12">
      <c r="A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</row>
    <row r="1737" s="2" customFormat="1" spans="1:12">
      <c r="A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</row>
    <row r="1738" s="2" customFormat="1" spans="1:12">
      <c r="A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</row>
    <row r="1739" s="2" customFormat="1" spans="1:12">
      <c r="A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</row>
    <row r="1740" s="2" customFormat="1" spans="1:12">
      <c r="A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</row>
    <row r="1741" s="2" customFormat="1" spans="1:12">
      <c r="A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</row>
    <row r="1742" s="2" customFormat="1" spans="1:12">
      <c r="A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</row>
    <row r="1743" s="2" customFormat="1" spans="1:12">
      <c r="A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</row>
    <row r="1744" s="2" customFormat="1" spans="1:12">
      <c r="A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</row>
    <row r="1745" s="2" customFormat="1" spans="1:12">
      <c r="A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</row>
    <row r="1746" s="2" customFormat="1" spans="1:12">
      <c r="A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</row>
    <row r="1747" s="2" customFormat="1" spans="1:12">
      <c r="A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</row>
    <row r="1748" s="2" customFormat="1" spans="1:12">
      <c r="A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</row>
    <row r="1749" s="2" customFormat="1" spans="1:12">
      <c r="A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</row>
    <row r="1750" s="2" customFormat="1" spans="1:12">
      <c r="A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</row>
    <row r="1751" s="2" customFormat="1" spans="1:12">
      <c r="A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</row>
    <row r="1752" s="2" customFormat="1" spans="1:12">
      <c r="A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</row>
    <row r="1753" s="2" customFormat="1" spans="1:12">
      <c r="A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</row>
    <row r="1754" s="2" customFormat="1" spans="1:12">
      <c r="A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</row>
    <row r="1755" s="2" customFormat="1" spans="1:12">
      <c r="A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</row>
    <row r="1756" s="2" customFormat="1" spans="1:12">
      <c r="A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</row>
    <row r="1757" s="2" customFormat="1" spans="1:12">
      <c r="A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</row>
    <row r="1758" s="2" customFormat="1" spans="1:12">
      <c r="A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</row>
    <row r="1759" s="2" customFormat="1" spans="1:12">
      <c r="A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</row>
    <row r="1760" s="2" customFormat="1" spans="1:12">
      <c r="A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</row>
    <row r="1761" s="2" customFormat="1" spans="1:12">
      <c r="A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</row>
    <row r="1762" s="2" customFormat="1" spans="1:12">
      <c r="A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</row>
    <row r="1763" s="2" customFormat="1" spans="1:12">
      <c r="A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</row>
    <row r="1764" s="2" customFormat="1" spans="1:12">
      <c r="A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</row>
    <row r="1765" s="2" customFormat="1" spans="1:12">
      <c r="A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</row>
    <row r="1766" s="2" customFormat="1" spans="1:12">
      <c r="A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</row>
    <row r="1767" s="2" customFormat="1" spans="1:12">
      <c r="A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</row>
    <row r="1768" s="2" customFormat="1" spans="1:12">
      <c r="A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</row>
    <row r="1769" s="2" customFormat="1" spans="1:12">
      <c r="A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</row>
    <row r="1770" s="2" customFormat="1" spans="1:12">
      <c r="A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</row>
    <row r="1771" s="2" customFormat="1" spans="1:12">
      <c r="A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</row>
    <row r="1772" s="2" customFormat="1" spans="1:12">
      <c r="A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</row>
    <row r="1773" s="2" customFormat="1" spans="1:12">
      <c r="A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</row>
    <row r="1774" s="2" customFormat="1" spans="1:12">
      <c r="A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</row>
    <row r="1775" s="2" customFormat="1" spans="1:12">
      <c r="A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</row>
    <row r="1776" s="2" customFormat="1" spans="1:12">
      <c r="A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</row>
    <row r="1777" s="2" customFormat="1" spans="1:12">
      <c r="A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</row>
    <row r="1778" s="2" customFormat="1" spans="1:12">
      <c r="A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</row>
    <row r="1779" s="2" customFormat="1" spans="1:12">
      <c r="A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</row>
    <row r="1780" s="2" customFormat="1" spans="1:12">
      <c r="A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</row>
    <row r="1781" s="2" customFormat="1" spans="1:12">
      <c r="A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</row>
    <row r="1782" s="2" customFormat="1" spans="1:12">
      <c r="A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</row>
    <row r="1783" s="2" customFormat="1" spans="1:12">
      <c r="A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</row>
    <row r="1784" s="2" customFormat="1" spans="1:12">
      <c r="A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</row>
    <row r="1785" s="2" customFormat="1" spans="1:12">
      <c r="A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</row>
    <row r="1786" s="2" customFormat="1" spans="1:12">
      <c r="A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</row>
    <row r="1787" s="2" customFormat="1" spans="1:12">
      <c r="A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</row>
    <row r="1788" s="2" customFormat="1" spans="1:12">
      <c r="A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</row>
    <row r="1789" s="2" customFormat="1" spans="1:12">
      <c r="A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</row>
    <row r="1790" s="2" customFormat="1" spans="1:12">
      <c r="A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</row>
    <row r="1791" s="2" customFormat="1" spans="1:12">
      <c r="A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</row>
    <row r="1792" s="2" customFormat="1" spans="1:12">
      <c r="A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</row>
    <row r="1793" s="2" customFormat="1" spans="1:12">
      <c r="A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</row>
    <row r="1794" s="2" customFormat="1" spans="1:12">
      <c r="A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</row>
    <row r="1795" s="2" customFormat="1" spans="1:12">
      <c r="A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</row>
    <row r="1796" s="2" customFormat="1" spans="1:12">
      <c r="A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</row>
    <row r="1797" s="2" customFormat="1" spans="1:12">
      <c r="A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</row>
    <row r="1798" s="2" customFormat="1" spans="1:12">
      <c r="A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</row>
    <row r="1799" s="2" customFormat="1" spans="1:12">
      <c r="A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</row>
    <row r="1800" s="2" customFormat="1" spans="1:12">
      <c r="A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</row>
    <row r="1801" s="2" customFormat="1" spans="1:12">
      <c r="A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</row>
    <row r="1802" s="2" customFormat="1" spans="1:12">
      <c r="A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</row>
    <row r="1803" s="2" customFormat="1" spans="1:12">
      <c r="A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</row>
    <row r="1804" s="2" customFormat="1" spans="1:12">
      <c r="A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</row>
    <row r="1805" s="2" customFormat="1" spans="1:12">
      <c r="A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</row>
    <row r="1806" s="2" customFormat="1" spans="1:12">
      <c r="A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</row>
    <row r="1807" s="2" customFormat="1" spans="1:12">
      <c r="A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</row>
    <row r="1808" s="2" customFormat="1" spans="1:12">
      <c r="A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</row>
    <row r="1809" s="2" customFormat="1" spans="1:12">
      <c r="A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</row>
    <row r="1810" s="2" customFormat="1" spans="1:12">
      <c r="A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</row>
    <row r="1811" s="2" customFormat="1" spans="1:12">
      <c r="A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</row>
    <row r="1812" s="2" customFormat="1" spans="1:12">
      <c r="A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</row>
    <row r="1813" s="2" customFormat="1" spans="1:12">
      <c r="A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</row>
    <row r="1814" s="2" customFormat="1" spans="1:12">
      <c r="A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</row>
    <row r="1815" s="2" customFormat="1" spans="1:12">
      <c r="A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</row>
    <row r="1816" s="2" customFormat="1" spans="1:12">
      <c r="A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</row>
    <row r="1817" s="2" customFormat="1" spans="1:12">
      <c r="A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</row>
    <row r="1818" s="2" customFormat="1" spans="1:12">
      <c r="A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</row>
    <row r="1819" s="2" customFormat="1" spans="1:12">
      <c r="A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</row>
    <row r="1820" s="2" customFormat="1" spans="1:12">
      <c r="A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</row>
    <row r="1821" s="2" customFormat="1" spans="1:12">
      <c r="A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</row>
    <row r="1822" s="2" customFormat="1" spans="1:12">
      <c r="A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</row>
    <row r="1823" s="2" customFormat="1" spans="1:12">
      <c r="A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</row>
    <row r="1824" s="2" customFormat="1" spans="1:12">
      <c r="A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</row>
    <row r="1825" s="2" customFormat="1" spans="1:12">
      <c r="A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</row>
    <row r="1826" s="2" customFormat="1" spans="1:12">
      <c r="A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</row>
    <row r="1827" s="2" customFormat="1" spans="1:12">
      <c r="A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</row>
    <row r="1828" s="2" customFormat="1" spans="1:12">
      <c r="A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</row>
    <row r="1829" s="2" customFormat="1" spans="1:12">
      <c r="A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</row>
    <row r="1830" s="2" customFormat="1" spans="1:12">
      <c r="A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</row>
    <row r="1831" s="2" customFormat="1" spans="1:12">
      <c r="A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</row>
    <row r="1832" s="2" customFormat="1" spans="1:12">
      <c r="A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</row>
    <row r="1833" s="2" customFormat="1" spans="1:12">
      <c r="A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</row>
    <row r="1834" s="2" customFormat="1" spans="1:12">
      <c r="A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</row>
    <row r="1835" s="2" customFormat="1" spans="1:12">
      <c r="A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</row>
    <row r="1836" s="2" customFormat="1" spans="1:12">
      <c r="A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</row>
    <row r="1837" s="2" customFormat="1" spans="1:12">
      <c r="A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</row>
    <row r="1838" s="2" customFormat="1" spans="1:12">
      <c r="A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</row>
    <row r="1839" s="2" customFormat="1" spans="1:12">
      <c r="A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</row>
    <row r="1840" s="2" customFormat="1" spans="1:12">
      <c r="A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</row>
    <row r="1841" s="2" customFormat="1" spans="1:12">
      <c r="A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</row>
    <row r="1842" s="2" customFormat="1" spans="1:12">
      <c r="A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</row>
    <row r="1843" s="2" customFormat="1" spans="1:12">
      <c r="A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</row>
    <row r="1844" s="2" customFormat="1" spans="1:12">
      <c r="A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</row>
    <row r="1845" s="2" customFormat="1" spans="1:12">
      <c r="A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</row>
    <row r="1846" s="2" customFormat="1" spans="1:12">
      <c r="A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</row>
    <row r="1847" s="2" customFormat="1" spans="1:12">
      <c r="A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</row>
    <row r="1848" s="2" customFormat="1" spans="1:12">
      <c r="A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</row>
    <row r="1849" s="2" customFormat="1" spans="1:12">
      <c r="A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</row>
    <row r="1850" s="2" customFormat="1" spans="1:12">
      <c r="A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</row>
    <row r="1851" s="2" customFormat="1" spans="1:12">
      <c r="A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</row>
    <row r="1852" s="2" customFormat="1" spans="1:12">
      <c r="A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</row>
    <row r="1853" s="2" customFormat="1" spans="1:12">
      <c r="A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</row>
    <row r="1854" s="2" customFormat="1" spans="1:12">
      <c r="A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</row>
    <row r="1855" s="2" customFormat="1" spans="1:12">
      <c r="A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</row>
    <row r="1856" s="2" customFormat="1" spans="1:12">
      <c r="A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</row>
    <row r="1857" s="2" customFormat="1" spans="1:12">
      <c r="A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</row>
    <row r="1858" s="2" customFormat="1" spans="1:12">
      <c r="A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</row>
    <row r="1859" s="2" customFormat="1" spans="1:12">
      <c r="A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</row>
    <row r="1860" s="2" customFormat="1" spans="1:12">
      <c r="A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</row>
    <row r="1861" s="2" customFormat="1" spans="1:12">
      <c r="A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</row>
    <row r="1862" s="2" customFormat="1" spans="1:12">
      <c r="A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</row>
    <row r="1863" s="2" customFormat="1" spans="1:12">
      <c r="A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</row>
    <row r="1864" s="2" customFormat="1" spans="1:12">
      <c r="A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</row>
    <row r="1865" s="2" customFormat="1" spans="1:12">
      <c r="A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</row>
    <row r="1866" s="2" customFormat="1" spans="1:12">
      <c r="A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</row>
    <row r="1867" s="2" customFormat="1" spans="1:12">
      <c r="A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</row>
    <row r="1868" s="2" customFormat="1" spans="1:12">
      <c r="A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</row>
    <row r="1869" s="2" customFormat="1" spans="1:12">
      <c r="A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</row>
    <row r="1870" s="2" customFormat="1" spans="1:12">
      <c r="A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</row>
    <row r="1871" s="2" customFormat="1" spans="1:12">
      <c r="A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</row>
    <row r="1872" s="2" customFormat="1" spans="1:12">
      <c r="A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</row>
    <row r="1873" s="2" customFormat="1" spans="1:12">
      <c r="A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</row>
    <row r="1874" s="2" customFormat="1" spans="1:12">
      <c r="A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</row>
    <row r="1875" s="2" customFormat="1" spans="1:12">
      <c r="A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</row>
    <row r="1876" s="2" customFormat="1" spans="1:12">
      <c r="A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</row>
    <row r="1877" s="2" customFormat="1" spans="1:12">
      <c r="A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</row>
    <row r="1878" s="2" customFormat="1" spans="1:12">
      <c r="A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</row>
    <row r="1879" s="2" customFormat="1" spans="1:12">
      <c r="A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</row>
    <row r="1880" s="2" customFormat="1" spans="1:12">
      <c r="A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</row>
    <row r="1881" s="2" customFormat="1" spans="1:12">
      <c r="A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</row>
    <row r="1882" s="2" customFormat="1" spans="1:12">
      <c r="A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</row>
    <row r="1883" s="2" customFormat="1" spans="1:12">
      <c r="A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</row>
    <row r="1884" s="2" customFormat="1" spans="1:12">
      <c r="A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</row>
    <row r="1885" s="2" customFormat="1" spans="1:12">
      <c r="A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</row>
    <row r="1886" s="2" customFormat="1" spans="1:12">
      <c r="A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</row>
    <row r="1887" s="2" customFormat="1" spans="1:12">
      <c r="A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</row>
    <row r="1888" s="2" customFormat="1" spans="1:12">
      <c r="A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</row>
    <row r="1889" s="2" customFormat="1" spans="1:12">
      <c r="A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</row>
    <row r="1890" s="2" customFormat="1" spans="1:12">
      <c r="A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</row>
    <row r="1891" s="2" customFormat="1" spans="1:12">
      <c r="A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</row>
    <row r="1892" s="2" customFormat="1" spans="1:12">
      <c r="A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</row>
    <row r="1893" s="2" customFormat="1" spans="1:12">
      <c r="A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</row>
    <row r="1894" s="2" customFormat="1" spans="1:12">
      <c r="A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</row>
    <row r="1895" s="2" customFormat="1" spans="1:12">
      <c r="A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</row>
    <row r="1896" s="2" customFormat="1" spans="1:12">
      <c r="A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</row>
    <row r="1897" s="2" customFormat="1" spans="1:12">
      <c r="A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</row>
    <row r="1898" s="2" customFormat="1" spans="1:12">
      <c r="A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</row>
    <row r="1899" s="2" customFormat="1" spans="1:12">
      <c r="A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</row>
    <row r="1900" s="2" customFormat="1" spans="1:12">
      <c r="A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</row>
    <row r="1901" s="2" customFormat="1" spans="1:12">
      <c r="A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</row>
    <row r="1902" s="2" customFormat="1" spans="1:12">
      <c r="A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</row>
    <row r="1903" s="2" customFormat="1" spans="1:12">
      <c r="A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</row>
    <row r="1904" s="2" customFormat="1" spans="1:12">
      <c r="A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</row>
    <row r="1905" s="2" customFormat="1" spans="1:12">
      <c r="A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</row>
    <row r="1906" s="2" customFormat="1" spans="1:12">
      <c r="A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</row>
    <row r="1907" s="2" customFormat="1" spans="1:12">
      <c r="A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</row>
    <row r="1908" s="2" customFormat="1" spans="1:12">
      <c r="A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</row>
    <row r="1909" s="2" customFormat="1" spans="1:12">
      <c r="A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</row>
    <row r="1910" s="2" customFormat="1" spans="1:12">
      <c r="A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</row>
    <row r="1911" s="2" customFormat="1" spans="1:12">
      <c r="A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</row>
    <row r="1912" s="2" customFormat="1" spans="1:12">
      <c r="A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</row>
    <row r="1913" s="2" customFormat="1" spans="1:12">
      <c r="A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</row>
    <row r="1914" s="2" customFormat="1" spans="1:12">
      <c r="A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</row>
    <row r="1915" s="2" customFormat="1" spans="1:12">
      <c r="A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</row>
    <row r="1916" s="2" customFormat="1" spans="1:12">
      <c r="A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</row>
    <row r="1917" s="2" customFormat="1" spans="1:12">
      <c r="A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</row>
    <row r="1918" s="2" customFormat="1" spans="1:12">
      <c r="A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</row>
    <row r="1919" s="2" customFormat="1" spans="1:12">
      <c r="A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</row>
    <row r="1920" s="2" customFormat="1" spans="1:12">
      <c r="A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</row>
    <row r="1921" s="2" customFormat="1" spans="1:12">
      <c r="A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</row>
    <row r="1922" s="2" customFormat="1" spans="1:12">
      <c r="A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</row>
    <row r="1923" s="2" customFormat="1" spans="1:12">
      <c r="A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</row>
    <row r="1924" s="2" customFormat="1" spans="1:12">
      <c r="A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</row>
    <row r="1925" s="2" customFormat="1" spans="1:12">
      <c r="A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</row>
    <row r="1926" s="2" customFormat="1" spans="1:12">
      <c r="A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</row>
    <row r="1927" s="2" customFormat="1" spans="1:12">
      <c r="A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</row>
    <row r="1928" s="2" customFormat="1" spans="1:12">
      <c r="A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</row>
    <row r="1929" s="2" customFormat="1" spans="1:12">
      <c r="A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</row>
    <row r="1930" s="2" customFormat="1" spans="1:12">
      <c r="A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</row>
    <row r="1931" s="2" customFormat="1" spans="1:12">
      <c r="A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</row>
    <row r="1932" s="2" customFormat="1" spans="1:12">
      <c r="A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</row>
    <row r="1933" s="2" customFormat="1" spans="1:12">
      <c r="A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</row>
    <row r="1934" s="2" customFormat="1" spans="1:12">
      <c r="A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</row>
    <row r="1935" s="2" customFormat="1" spans="1:12">
      <c r="A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</row>
    <row r="1936" s="2" customFormat="1" spans="1:12">
      <c r="A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</row>
    <row r="1937" s="2" customFormat="1" spans="1:12">
      <c r="A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</row>
    <row r="1938" s="2" customFormat="1" spans="1:12">
      <c r="A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</row>
    <row r="1939" s="2" customFormat="1" spans="1:12">
      <c r="A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</row>
    <row r="1940" s="2" customFormat="1" spans="1:12">
      <c r="A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</row>
    <row r="1941" s="2" customFormat="1" spans="1:12">
      <c r="A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</row>
    <row r="1942" s="2" customFormat="1" spans="1:12">
      <c r="A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</row>
    <row r="1943" s="2" customFormat="1" spans="1:12">
      <c r="A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</row>
    <row r="1944" s="2" customFormat="1" spans="1:12">
      <c r="A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</row>
    <row r="1945" s="2" customFormat="1" spans="1:12">
      <c r="A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</row>
    <row r="1946" s="2" customFormat="1" spans="1:12">
      <c r="A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</row>
    <row r="1947" s="2" customFormat="1" spans="1:12">
      <c r="A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</row>
    <row r="1948" s="2" customFormat="1" spans="1:12">
      <c r="A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</row>
    <row r="1949" s="2" customFormat="1" spans="1:12">
      <c r="A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</row>
    <row r="1950" s="2" customFormat="1" spans="1:12">
      <c r="A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</row>
    <row r="1951" s="2" customFormat="1" spans="1:12">
      <c r="A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</row>
    <row r="1952" s="2" customFormat="1" spans="1:12">
      <c r="A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</row>
    <row r="1953" s="2" customFormat="1" spans="1:12">
      <c r="A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</row>
    <row r="1954" s="2" customFormat="1" spans="1:12">
      <c r="A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</row>
    <row r="1955" s="2" customFormat="1" spans="1:12">
      <c r="A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</row>
    <row r="1956" s="2" customFormat="1" spans="1:12">
      <c r="A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</row>
    <row r="1957" s="2" customFormat="1" spans="1:12">
      <c r="A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</row>
    <row r="1958" s="2" customFormat="1" spans="1:12">
      <c r="A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</row>
    <row r="1959" s="2" customFormat="1" spans="1:12">
      <c r="A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</row>
    <row r="1960" s="2" customFormat="1" spans="1:12">
      <c r="A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</row>
    <row r="1961" s="2" customFormat="1" spans="1:12">
      <c r="A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</row>
    <row r="1962" s="2" customFormat="1" spans="1:12">
      <c r="A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</row>
    <row r="1963" s="2" customFormat="1" spans="1:12">
      <c r="A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</row>
    <row r="1964" s="2" customFormat="1" spans="1:12">
      <c r="A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</row>
    <row r="1965" s="2" customFormat="1" spans="1:12">
      <c r="A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</row>
    <row r="1966" s="2" customFormat="1" spans="1:12">
      <c r="A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</row>
    <row r="1967" s="2" customFormat="1" spans="1:12">
      <c r="A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</row>
    <row r="1968" s="2" customFormat="1" spans="1:12">
      <c r="A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</row>
    <row r="1969" s="2" customFormat="1" spans="1:12">
      <c r="A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</row>
    <row r="1970" s="2" customFormat="1" spans="1:12">
      <c r="A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</row>
    <row r="1971" s="2" customFormat="1" spans="1:12">
      <c r="A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</row>
    <row r="1972" s="2" customFormat="1" spans="1:12">
      <c r="A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</row>
    <row r="1973" s="2" customFormat="1" spans="1:12">
      <c r="A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</row>
    <row r="1974" s="2" customFormat="1" spans="1:12">
      <c r="A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</row>
    <row r="1975" s="2" customFormat="1" spans="1:12">
      <c r="A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</row>
    <row r="1976" s="2" customFormat="1" spans="1:12">
      <c r="A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</row>
    <row r="1977" s="2" customFormat="1" spans="1:12">
      <c r="A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</row>
    <row r="1978" s="2" customFormat="1" spans="1:12">
      <c r="A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</row>
    <row r="1979" s="2" customFormat="1" spans="1:12">
      <c r="A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</row>
    <row r="1980" s="2" customFormat="1" spans="1:12">
      <c r="A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</row>
    <row r="1981" s="2" customFormat="1" spans="1:12">
      <c r="A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</row>
    <row r="1982" s="2" customFormat="1" spans="1:12">
      <c r="A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</row>
    <row r="1983" s="2" customFormat="1" spans="1:12">
      <c r="A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</row>
    <row r="1984" s="2" customFormat="1" spans="1:12">
      <c r="A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</row>
    <row r="1985" s="2" customFormat="1" spans="1:12">
      <c r="A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</row>
    <row r="1986" s="2" customFormat="1" spans="1:12">
      <c r="A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</row>
    <row r="1987" s="2" customFormat="1" spans="1:12">
      <c r="A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</row>
    <row r="1988" s="2" customFormat="1" spans="1:12">
      <c r="A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</row>
    <row r="1989" s="2" customFormat="1" spans="1:12">
      <c r="A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</row>
    <row r="1990" s="2" customFormat="1" spans="1:12">
      <c r="A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</row>
    <row r="1991" s="2" customFormat="1" spans="1:12">
      <c r="A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</row>
    <row r="1992" s="2" customFormat="1" spans="1:12">
      <c r="A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</row>
    <row r="1993" s="2" customFormat="1" spans="1:12">
      <c r="A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</row>
    <row r="1994" s="2" customFormat="1" spans="1:12">
      <c r="A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</row>
    <row r="1995" s="2" customFormat="1" spans="1:12">
      <c r="A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</row>
    <row r="1996" s="2" customFormat="1" spans="1:12">
      <c r="A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</row>
    <row r="1997" s="2" customFormat="1" spans="1:12">
      <c r="A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</row>
    <row r="1998" s="2" customFormat="1" spans="1:12">
      <c r="A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</row>
    <row r="1999" s="2" customFormat="1" spans="1:12">
      <c r="A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</row>
    <row r="2000" s="2" customFormat="1" spans="1:12">
      <c r="A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</row>
    <row r="2001" s="2" customFormat="1" spans="1:12">
      <c r="A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</row>
    <row r="2002" s="2" customFormat="1" spans="1:12">
      <c r="A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</row>
    <row r="2003" s="2" customFormat="1" spans="1:12">
      <c r="A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</row>
    <row r="2004" s="2" customFormat="1" spans="1:12">
      <c r="A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</row>
    <row r="2005" s="2" customFormat="1" spans="1:12">
      <c r="A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</row>
    <row r="2006" s="2" customFormat="1" spans="1:12">
      <c r="A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</row>
    <row r="2007" s="2" customFormat="1" spans="1:12">
      <c r="A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</row>
    <row r="2008" s="2" customFormat="1" spans="1:12">
      <c r="A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</row>
    <row r="2009" s="2" customFormat="1" spans="1:12">
      <c r="A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</row>
    <row r="2010" s="2" customFormat="1" spans="1:12">
      <c r="A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</row>
    <row r="2011" s="2" customFormat="1" spans="1:12">
      <c r="A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</row>
    <row r="2012" s="2" customFormat="1" spans="1:12">
      <c r="A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</row>
    <row r="2013" s="2" customFormat="1" spans="1:12">
      <c r="A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</row>
    <row r="2014" s="2" customFormat="1" spans="1:12">
      <c r="A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</row>
    <row r="2015" s="2" customFormat="1" spans="1:12">
      <c r="A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</row>
    <row r="2016" s="2" customFormat="1" spans="1:12">
      <c r="A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</row>
    <row r="2017" s="2" customFormat="1" spans="1:12">
      <c r="A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</row>
    <row r="2018" s="2" customFormat="1" spans="1:12">
      <c r="A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</row>
    <row r="2019" s="2" customFormat="1" spans="1:12">
      <c r="A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</row>
    <row r="2020" s="2" customFormat="1" spans="1:12">
      <c r="A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</row>
    <row r="2021" s="2" customFormat="1" spans="1:12">
      <c r="A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</row>
    <row r="2022" s="2" customFormat="1" spans="1:12">
      <c r="A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</row>
    <row r="2023" s="2" customFormat="1" spans="1:12">
      <c r="A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</row>
    <row r="2024" s="2" customFormat="1" spans="1:12">
      <c r="A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</row>
    <row r="2025" s="2" customFormat="1" spans="1:12">
      <c r="A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</row>
    <row r="2026" s="2" customFormat="1" spans="1:12">
      <c r="A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</row>
    <row r="2027" s="2" customFormat="1" spans="1:12">
      <c r="A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</row>
    <row r="2028" s="2" customFormat="1" spans="1:12">
      <c r="A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</row>
    <row r="2029" s="2" customFormat="1" spans="1:12">
      <c r="A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</row>
    <row r="2030" s="2" customFormat="1" spans="1:12">
      <c r="A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</row>
    <row r="2031" s="2" customFormat="1" spans="1:12">
      <c r="A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</row>
    <row r="2032" s="2" customFormat="1" spans="1:12">
      <c r="A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</row>
    <row r="2033" s="2" customFormat="1" spans="1:12">
      <c r="A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</row>
    <row r="2034" s="2" customFormat="1" spans="1:12">
      <c r="A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</row>
    <row r="2035" s="2" customFormat="1" spans="1:12">
      <c r="A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</row>
    <row r="2036" s="2" customFormat="1" spans="1:12">
      <c r="A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</row>
    <row r="2037" s="2" customFormat="1" spans="1:12">
      <c r="A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</row>
    <row r="2038" s="2" customFormat="1" spans="1:12">
      <c r="A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</row>
    <row r="2039" s="2" customFormat="1" spans="1:12">
      <c r="A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</row>
    <row r="2040" s="2" customFormat="1" spans="1:12">
      <c r="A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</row>
    <row r="2041" s="2" customFormat="1" spans="1:12">
      <c r="A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</row>
    <row r="2042" s="2" customFormat="1" spans="1:12">
      <c r="A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</row>
    <row r="2043" s="2" customFormat="1" spans="1:12">
      <c r="A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</row>
    <row r="2044" s="2" customFormat="1" spans="1:12">
      <c r="A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</row>
    <row r="2045" s="2" customFormat="1" spans="1:12">
      <c r="A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</row>
    <row r="2046" s="2" customFormat="1" spans="1:12">
      <c r="A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</row>
    <row r="2047" s="2" customFormat="1" spans="1:12">
      <c r="A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</row>
    <row r="2048" s="2" customFormat="1" spans="1:12">
      <c r="A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</row>
    <row r="2049" s="2" customFormat="1" spans="1:12">
      <c r="A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</row>
    <row r="2050" s="2" customFormat="1" spans="1:12">
      <c r="A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</row>
    <row r="2051" s="2" customFormat="1" spans="1:12">
      <c r="A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</row>
    <row r="2052" s="2" customFormat="1" spans="1:12">
      <c r="A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</row>
    <row r="2053" s="2" customFormat="1" spans="1:12">
      <c r="A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</row>
    <row r="2054" s="2" customFormat="1" spans="1:12">
      <c r="A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</row>
    <row r="2055" s="2" customFormat="1" spans="1:12">
      <c r="A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</row>
    <row r="2056" s="2" customFormat="1" spans="1:12">
      <c r="A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</row>
    <row r="2057" s="2" customFormat="1" spans="1:12">
      <c r="A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</row>
    <row r="2058" s="2" customFormat="1" spans="1:12">
      <c r="A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</row>
    <row r="2059" s="2" customFormat="1" spans="1:12">
      <c r="A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</row>
    <row r="2060" s="2" customFormat="1" spans="1:12">
      <c r="A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</row>
    <row r="2061" s="2" customFormat="1" spans="1:12">
      <c r="A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</row>
    <row r="2062" s="2" customFormat="1" spans="1:12">
      <c r="A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</row>
    <row r="2063" s="2" customFormat="1" spans="1:12">
      <c r="A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</row>
    <row r="2064" s="2" customFormat="1" spans="1:12">
      <c r="A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</row>
    <row r="2065" s="2" customFormat="1" spans="1:12">
      <c r="A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</row>
    <row r="2066" s="2" customFormat="1" spans="1:12">
      <c r="A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</row>
    <row r="2067" s="2" customFormat="1" spans="1:12">
      <c r="A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</row>
    <row r="2068" s="2" customFormat="1" spans="1:12">
      <c r="A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</row>
    <row r="2069" s="2" customFormat="1" spans="1:12">
      <c r="A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</row>
    <row r="2070" s="2" customFormat="1" spans="1:12">
      <c r="A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</row>
    <row r="2071" s="2" customFormat="1" spans="1:12">
      <c r="A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</row>
    <row r="2072" s="2" customFormat="1" spans="1:12">
      <c r="A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</row>
    <row r="2073" s="2" customFormat="1" spans="1:12">
      <c r="A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</row>
    <row r="2074" s="2" customFormat="1" spans="1:12">
      <c r="A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</row>
    <row r="2075" s="2" customFormat="1" spans="1:12">
      <c r="A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</row>
    <row r="2076" s="2" customFormat="1" spans="1:12">
      <c r="A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</row>
    <row r="2077" s="2" customFormat="1" spans="1:12">
      <c r="A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</row>
    <row r="2078" s="2" customFormat="1" spans="1:12">
      <c r="A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</row>
    <row r="2079" s="2" customFormat="1" spans="1:12">
      <c r="A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</row>
    <row r="2080" s="2" customFormat="1" spans="1:12">
      <c r="A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</row>
    <row r="2081" s="2" customFormat="1" spans="1:12">
      <c r="A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</row>
    <row r="2082" s="2" customFormat="1" spans="1:12">
      <c r="A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</row>
    <row r="2083" s="2" customFormat="1" spans="1:12">
      <c r="A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</row>
    <row r="2084" s="2" customFormat="1" spans="1:12">
      <c r="A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</row>
    <row r="2085" s="2" customFormat="1" spans="1:12">
      <c r="A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</row>
    <row r="2086" s="2" customFormat="1" spans="1:12">
      <c r="A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</row>
    <row r="2087" s="2" customFormat="1" spans="1:12">
      <c r="A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</row>
    <row r="2088" s="2" customFormat="1" spans="1:12">
      <c r="A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</row>
    <row r="2089" s="2" customFormat="1" spans="1:12">
      <c r="A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</row>
    <row r="2090" s="2" customFormat="1" spans="1:12">
      <c r="A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</row>
    <row r="2091" s="2" customFormat="1" spans="1:12">
      <c r="A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</row>
    <row r="2092" s="2" customFormat="1" spans="1:12">
      <c r="A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</row>
    <row r="2093" s="2" customFormat="1" spans="1:12">
      <c r="A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</row>
    <row r="2094" s="2" customFormat="1" spans="1:12">
      <c r="A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</row>
    <row r="2095" s="2" customFormat="1" spans="1:12">
      <c r="A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</row>
    <row r="2096" s="2" customFormat="1" spans="1:12">
      <c r="A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</row>
    <row r="2097" s="2" customFormat="1" spans="1:12">
      <c r="A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</row>
    <row r="2098" s="2" customFormat="1" spans="1:12">
      <c r="A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</row>
    <row r="2099" s="2" customFormat="1" spans="1:12">
      <c r="A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</row>
    <row r="2100" s="2" customFormat="1" spans="1:12">
      <c r="A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</row>
    <row r="2101" s="2" customFormat="1" spans="1:12">
      <c r="A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</row>
    <row r="2102" s="2" customFormat="1" spans="1:12">
      <c r="A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</row>
    <row r="2103" s="2" customFormat="1" spans="1:12">
      <c r="A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</row>
    <row r="2104" s="2" customFormat="1" spans="1:12">
      <c r="A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</row>
    <row r="2105" s="2" customFormat="1" spans="1:12">
      <c r="A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</row>
    <row r="2106" s="2" customFormat="1" spans="1:12">
      <c r="A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</row>
    <row r="2107" s="2" customFormat="1" spans="1:12">
      <c r="A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</row>
    <row r="2108" s="2" customFormat="1" spans="1:12">
      <c r="A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</row>
    <row r="2109" s="2" customFormat="1" spans="1:12">
      <c r="A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</row>
    <row r="2110" s="2" customFormat="1" spans="1:12">
      <c r="A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</row>
    <row r="2111" s="2" customFormat="1" spans="1:12">
      <c r="A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</row>
    <row r="2112" s="2" customFormat="1" spans="1:12">
      <c r="A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</row>
    <row r="2113" s="2" customFormat="1" spans="1:12">
      <c r="A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</row>
    <row r="2114" s="2" customFormat="1" spans="1:12">
      <c r="A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</row>
    <row r="2115" s="2" customFormat="1" spans="1:12">
      <c r="A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</row>
    <row r="2116" s="2" customFormat="1" spans="1:12">
      <c r="A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</row>
    <row r="2117" s="2" customFormat="1" spans="1:12">
      <c r="A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</row>
    <row r="2118" s="2" customFormat="1" spans="1:12">
      <c r="A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</row>
    <row r="2119" s="2" customFormat="1" spans="1:12">
      <c r="A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</row>
    <row r="2120" s="2" customFormat="1" spans="1:12">
      <c r="A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</row>
    <row r="2121" s="2" customFormat="1" spans="1:12">
      <c r="A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</row>
    <row r="2122" s="2" customFormat="1" spans="1:12">
      <c r="A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</row>
    <row r="2123" s="2" customFormat="1" spans="1:12">
      <c r="A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</row>
    <row r="2124" s="2" customFormat="1" spans="1:12">
      <c r="A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</row>
    <row r="2125" s="2" customFormat="1" spans="1:12">
      <c r="A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</row>
    <row r="2126" s="2" customFormat="1" spans="1:12">
      <c r="A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</row>
    <row r="2127" s="2" customFormat="1" spans="1:12">
      <c r="A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</row>
    <row r="2128" s="2" customFormat="1" spans="1:12">
      <c r="A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</row>
    <row r="2129" s="2" customFormat="1" spans="1:12">
      <c r="A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</row>
    <row r="2130" s="2" customFormat="1" spans="1:12">
      <c r="A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</row>
    <row r="2131" s="2" customFormat="1" spans="1:12">
      <c r="A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</row>
    <row r="2132" s="2" customFormat="1" spans="1:12">
      <c r="A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</row>
    <row r="2133" s="2" customFormat="1" spans="1:12">
      <c r="A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</row>
    <row r="2134" s="2" customFormat="1" spans="1:12">
      <c r="A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</row>
    <row r="2135" s="2" customFormat="1" spans="1:12">
      <c r="A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</row>
    <row r="2136" s="2" customFormat="1" spans="1:12">
      <c r="A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</row>
    <row r="2137" s="2" customFormat="1" spans="1:12">
      <c r="A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</row>
    <row r="2138" s="2" customFormat="1" spans="1:12">
      <c r="A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</row>
    <row r="2139" s="2" customFormat="1" spans="1:12">
      <c r="A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</row>
    <row r="2140" s="2" customFormat="1" spans="1:12">
      <c r="A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</row>
    <row r="2141" s="2" customFormat="1" spans="1:12">
      <c r="A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</row>
    <row r="2142" s="2" customFormat="1" spans="1:12">
      <c r="A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</row>
    <row r="2143" s="2" customFormat="1" spans="1:12">
      <c r="A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</row>
    <row r="2144" s="2" customFormat="1" spans="1:12">
      <c r="A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</row>
    <row r="2145" s="2" customFormat="1" spans="1:12">
      <c r="A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</row>
    <row r="2146" s="2" customFormat="1" spans="1:12">
      <c r="A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</row>
    <row r="2147" s="2" customFormat="1" spans="1:12">
      <c r="A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</row>
    <row r="2148" s="2" customFormat="1" spans="1:12">
      <c r="A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</row>
    <row r="2149" s="2" customFormat="1" spans="1:12">
      <c r="A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</row>
    <row r="2150" s="2" customFormat="1" spans="1:12">
      <c r="A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</row>
    <row r="2151" s="2" customFormat="1" spans="1:12">
      <c r="A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</row>
    <row r="2152" s="2" customFormat="1" spans="1:12">
      <c r="A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</row>
    <row r="2153" s="2" customFormat="1" spans="1:12">
      <c r="A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</row>
    <row r="2154" s="2" customFormat="1" spans="1:12">
      <c r="A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</row>
    <row r="2155" s="2" customFormat="1" spans="1:12">
      <c r="A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</row>
    <row r="2156" s="2" customFormat="1" spans="1:12">
      <c r="A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</row>
    <row r="2157" s="2" customFormat="1" spans="1:12">
      <c r="A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</row>
    <row r="2158" s="2" customFormat="1" spans="1:12">
      <c r="A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</row>
    <row r="2159" s="2" customFormat="1" spans="1:12">
      <c r="A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</row>
    <row r="2160" s="2" customFormat="1" spans="1:12">
      <c r="A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</row>
    <row r="2161" s="2" customFormat="1" spans="1:12">
      <c r="A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</row>
    <row r="2162" s="2" customFormat="1" spans="1:12">
      <c r="A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</row>
    <row r="2163" s="2" customFormat="1" spans="1:12">
      <c r="A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</row>
    <row r="2164" s="2" customFormat="1" spans="1:12">
      <c r="A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</row>
    <row r="2165" s="2" customFormat="1" spans="1:12">
      <c r="A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</row>
    <row r="2166" s="2" customFormat="1" spans="1:12">
      <c r="A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</row>
    <row r="2167" s="2" customFormat="1" spans="1:12">
      <c r="A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</row>
    <row r="2168" s="2" customFormat="1" spans="1:12">
      <c r="A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</row>
    <row r="2169" s="2" customFormat="1" spans="1:12">
      <c r="A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</row>
    <row r="2170" s="2" customFormat="1" spans="1:12">
      <c r="A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</row>
    <row r="2171" s="2" customFormat="1" spans="1:12">
      <c r="A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</row>
    <row r="2172" s="2" customFormat="1" spans="1:12">
      <c r="A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</row>
    <row r="2173" s="2" customFormat="1" spans="1:12">
      <c r="A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</row>
    <row r="2174" s="2" customFormat="1" spans="1:12">
      <c r="A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</row>
    <row r="2175" s="2" customFormat="1" spans="1:12">
      <c r="A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</row>
    <row r="2176" s="2" customFormat="1" spans="1:12">
      <c r="A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</row>
    <row r="2177" s="2" customFormat="1" spans="1:12">
      <c r="A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</row>
    <row r="2178" s="2" customFormat="1" spans="1:12">
      <c r="A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</row>
    <row r="2179" s="2" customFormat="1" spans="1:12">
      <c r="A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</row>
    <row r="2180" s="2" customFormat="1" spans="1:12">
      <c r="A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</row>
    <row r="2181" s="2" customFormat="1" spans="1:12">
      <c r="A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</row>
    <row r="2182" s="2" customFormat="1" spans="1:12">
      <c r="A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</row>
    <row r="2183" s="2" customFormat="1" spans="1:12">
      <c r="A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</row>
    <row r="2184" s="2" customFormat="1" spans="1:12">
      <c r="A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</row>
    <row r="2185" s="2" customFormat="1" spans="1:12">
      <c r="A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</row>
    <row r="2186" s="2" customFormat="1" spans="1:12">
      <c r="A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</row>
    <row r="2187" s="2" customFormat="1" spans="1:12">
      <c r="A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</row>
    <row r="2188" s="2" customFormat="1" spans="1:12">
      <c r="A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</row>
    <row r="2189" s="2" customFormat="1" spans="1:12">
      <c r="A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</row>
    <row r="2190" s="2" customFormat="1" spans="1:12">
      <c r="A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</row>
    <row r="2191" s="2" customFormat="1" spans="1:12">
      <c r="A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</row>
    <row r="2192" s="2" customFormat="1" spans="1:12">
      <c r="A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</row>
    <row r="2193" s="2" customFormat="1" spans="1:12">
      <c r="A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</row>
    <row r="2194" s="2" customFormat="1" spans="1:12">
      <c r="A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</row>
    <row r="2195" s="2" customFormat="1" spans="1:12">
      <c r="A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</row>
    <row r="2196" s="2" customFormat="1" spans="1:12">
      <c r="A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</row>
    <row r="2197" s="2" customFormat="1" spans="1:12">
      <c r="A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</row>
    <row r="2198" s="2" customFormat="1" spans="1:12">
      <c r="A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</row>
    <row r="2199" s="2" customFormat="1" spans="1:12">
      <c r="A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</row>
    <row r="2200" s="2" customFormat="1" spans="1:12">
      <c r="A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</row>
    <row r="2201" s="2" customFormat="1" spans="1:12">
      <c r="A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</row>
    <row r="2202" s="2" customFormat="1" spans="1:12">
      <c r="A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</row>
    <row r="2203" s="2" customFormat="1" spans="1:12">
      <c r="A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</row>
    <row r="2204" s="2" customFormat="1" spans="1:12">
      <c r="A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</row>
    <row r="2205" s="2" customFormat="1" spans="1:12">
      <c r="A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</row>
    <row r="2206" s="2" customFormat="1" spans="1:12">
      <c r="A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</row>
    <row r="2207" s="2" customFormat="1" spans="1:12">
      <c r="A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</row>
    <row r="2208" s="2" customFormat="1" spans="1:12">
      <c r="A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</row>
    <row r="2209" s="2" customFormat="1" spans="1:12">
      <c r="A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</row>
    <row r="2210" s="2" customFormat="1" spans="1:12">
      <c r="A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</row>
    <row r="2211" s="2" customFormat="1" spans="1:12">
      <c r="A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</row>
    <row r="2212" s="2" customFormat="1" spans="1:12">
      <c r="A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</row>
    <row r="2213" s="2" customFormat="1" spans="1:12">
      <c r="A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</row>
    <row r="2214" s="2" customFormat="1" spans="1:12">
      <c r="A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</row>
    <row r="2215" s="2" customFormat="1" spans="1:12">
      <c r="A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</row>
    <row r="2216" s="2" customFormat="1" spans="1:12">
      <c r="A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</row>
    <row r="2217" s="2" customFormat="1" spans="1:12">
      <c r="A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</row>
    <row r="2218" s="2" customFormat="1" spans="1:12">
      <c r="A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</row>
    <row r="2219" s="2" customFormat="1" spans="1:12">
      <c r="A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</row>
    <row r="2220" s="2" customFormat="1" spans="1:12">
      <c r="A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</row>
    <row r="2221" s="2" customFormat="1" spans="1:12">
      <c r="A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</row>
    <row r="2222" s="2" customFormat="1" spans="1:12">
      <c r="A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</row>
    <row r="2223" s="2" customFormat="1" spans="1:12">
      <c r="A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</row>
    <row r="2224" s="2" customFormat="1" spans="1:12">
      <c r="A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</row>
    <row r="2225" s="2" customFormat="1" spans="1:12">
      <c r="A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</row>
    <row r="2226" s="2" customFormat="1" spans="1:12">
      <c r="A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</row>
    <row r="2227" s="2" customFormat="1" spans="1:12">
      <c r="A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</row>
    <row r="2228" s="2" customFormat="1" spans="1:12">
      <c r="A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</row>
    <row r="2229" s="2" customFormat="1" spans="1:12">
      <c r="A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</row>
    <row r="2230" s="2" customFormat="1" spans="1:12">
      <c r="A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</row>
    <row r="2231" s="2" customFormat="1" spans="1:12">
      <c r="A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</row>
    <row r="2232" s="2" customFormat="1" spans="1:12">
      <c r="A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</row>
    <row r="2233" s="2" customFormat="1" spans="1:12">
      <c r="A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</row>
    <row r="2234" s="2" customFormat="1" spans="1:12">
      <c r="A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</row>
    <row r="2235" s="2" customFormat="1" spans="1:12">
      <c r="A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</row>
    <row r="2236" s="2" customFormat="1" spans="1:12">
      <c r="A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</row>
    <row r="2237" s="2" customFormat="1" spans="1:12">
      <c r="A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</row>
    <row r="2238" s="2" customFormat="1" spans="1:12">
      <c r="A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</row>
    <row r="2239" s="2" customFormat="1" spans="1:12">
      <c r="A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</row>
    <row r="2240" s="2" customFormat="1" spans="1:12">
      <c r="A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</row>
    <row r="2241" s="2" customFormat="1" spans="1:12">
      <c r="A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</row>
    <row r="2242" s="2" customFormat="1" spans="1:12">
      <c r="A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</row>
    <row r="2243" s="2" customFormat="1" spans="1:12">
      <c r="A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</row>
    <row r="2244" s="2" customFormat="1" spans="1:12">
      <c r="A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</row>
    <row r="2245" s="2" customFormat="1" spans="1:12">
      <c r="A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</row>
    <row r="2246" s="2" customFormat="1" spans="1:12">
      <c r="A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</row>
    <row r="2247" s="2" customFormat="1" spans="1:12">
      <c r="A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</row>
    <row r="2248" s="2" customFormat="1" spans="1:12">
      <c r="A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</row>
    <row r="2249" s="2" customFormat="1" spans="1:12">
      <c r="A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</row>
    <row r="2250" s="2" customFormat="1" spans="1:12">
      <c r="A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</row>
    <row r="2251" s="2" customFormat="1" spans="1:12">
      <c r="A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</row>
    <row r="2252" s="2" customFormat="1" spans="1:12">
      <c r="A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</row>
    <row r="2253" s="2" customFormat="1" spans="1:12">
      <c r="A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</row>
    <row r="2254" s="2" customFormat="1" spans="1:12">
      <c r="A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</row>
    <row r="2255" s="2" customFormat="1" spans="1:12">
      <c r="A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</row>
    <row r="2256" s="2" customFormat="1" spans="1:12">
      <c r="A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</row>
    <row r="2257" s="2" customFormat="1" spans="1:12">
      <c r="A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</row>
    <row r="2258" s="2" customFormat="1" spans="1:12">
      <c r="A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</row>
    <row r="2259" s="2" customFormat="1" spans="1:12">
      <c r="A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</row>
    <row r="2260" s="2" customFormat="1" spans="1:12">
      <c r="A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</row>
    <row r="2261" s="2" customFormat="1" spans="1:12">
      <c r="A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</row>
    <row r="2262" s="2" customFormat="1" spans="1:12">
      <c r="A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</row>
    <row r="2263" s="2" customFormat="1" spans="1:12">
      <c r="A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</row>
    <row r="2264" s="2" customFormat="1" spans="1:12">
      <c r="A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</row>
    <row r="2265" s="2" customFormat="1" spans="1:12">
      <c r="A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</row>
    <row r="2266" s="2" customFormat="1" spans="1:12">
      <c r="A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</row>
    <row r="2267" s="2" customFormat="1" spans="1:12">
      <c r="A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</row>
    <row r="2268" s="2" customFormat="1" spans="1:12">
      <c r="A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</row>
    <row r="2269" s="2" customFormat="1" spans="1:12">
      <c r="A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</row>
    <row r="2270" s="2" customFormat="1" spans="1:12">
      <c r="A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</row>
    <row r="2271" s="2" customFormat="1" spans="1:12">
      <c r="A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</row>
    <row r="2272" s="2" customFormat="1" spans="1:12">
      <c r="A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</row>
    <row r="2273" s="2" customFormat="1" spans="1:12">
      <c r="A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</row>
    <row r="2274" s="2" customFormat="1" spans="1:12">
      <c r="A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</row>
    <row r="2275" s="2" customFormat="1" spans="1:12">
      <c r="A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</row>
    <row r="2276" s="2" customFormat="1" spans="1:12">
      <c r="A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</row>
    <row r="2277" s="2" customFormat="1" spans="1:12">
      <c r="A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</row>
    <row r="2278" s="2" customFormat="1" spans="1:12">
      <c r="A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</row>
    <row r="2279" s="2" customFormat="1" spans="1:12">
      <c r="A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</row>
    <row r="2280" s="2" customFormat="1" spans="1:12">
      <c r="A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</row>
    <row r="2281" s="2" customFormat="1" spans="1:12">
      <c r="A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</row>
    <row r="2282" s="2" customFormat="1" spans="1:12">
      <c r="A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</row>
    <row r="2283" s="2" customFormat="1" spans="1:12">
      <c r="A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</row>
    <row r="2284" s="2" customFormat="1" spans="1:12">
      <c r="A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</row>
    <row r="2285" s="2" customFormat="1" spans="1:12">
      <c r="A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</row>
    <row r="2286" s="2" customFormat="1" spans="1:12">
      <c r="A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</row>
    <row r="2287" s="2" customFormat="1" spans="1:12">
      <c r="A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</row>
    <row r="2288" s="2" customFormat="1" spans="1:12">
      <c r="A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</row>
    <row r="2289" s="2" customFormat="1" spans="1:12">
      <c r="A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</row>
    <row r="2290" s="2" customFormat="1" spans="1:12">
      <c r="A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</row>
    <row r="2291" s="2" customFormat="1" spans="1:12">
      <c r="A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</row>
    <row r="2292" s="2" customFormat="1" spans="1:12">
      <c r="A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</row>
    <row r="2293" s="2" customFormat="1" spans="1:12">
      <c r="A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</row>
    <row r="2294" s="2" customFormat="1" spans="1:12">
      <c r="A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</row>
    <row r="2295" s="2" customFormat="1" spans="1:12">
      <c r="A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</row>
    <row r="2296" s="2" customFormat="1" spans="1:12">
      <c r="A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</row>
    <row r="2297" s="2" customFormat="1" spans="1:12">
      <c r="A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</row>
    <row r="2298" s="2" customFormat="1" spans="1:12">
      <c r="A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</row>
    <row r="2299" s="2" customFormat="1" spans="1:12">
      <c r="A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</row>
    <row r="2300" s="2" customFormat="1" spans="1:12">
      <c r="A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</row>
    <row r="2301" s="2" customFormat="1" spans="1:12">
      <c r="A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</row>
    <row r="2302" s="2" customFormat="1" spans="1:12">
      <c r="A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</row>
    <row r="2303" s="2" customFormat="1" spans="1:12">
      <c r="A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</row>
    <row r="2304" s="2" customFormat="1" spans="1:12">
      <c r="A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</row>
    <row r="2305" s="2" customFormat="1" spans="1:12">
      <c r="A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</row>
    <row r="2306" s="2" customFormat="1" spans="1:12">
      <c r="A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</row>
    <row r="2307" s="2" customFormat="1" spans="1:12">
      <c r="A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</row>
    <row r="2308" s="2" customFormat="1" spans="1:12">
      <c r="A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</row>
    <row r="2309" s="2" customFormat="1" spans="1:12">
      <c r="A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</row>
    <row r="2310" s="2" customFormat="1" spans="1:12">
      <c r="A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</row>
    <row r="2311" s="2" customFormat="1" spans="1:12">
      <c r="A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</row>
    <row r="2312" s="2" customFormat="1" spans="1:12">
      <c r="A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</row>
  </sheetData>
  <mergeCells count="9">
    <mergeCell ref="A1:B1"/>
    <mergeCell ref="A2:L2"/>
    <mergeCell ref="C3:D3"/>
    <mergeCell ref="E3:F3"/>
    <mergeCell ref="G3:H3"/>
    <mergeCell ref="I3:J3"/>
    <mergeCell ref="K3:L3"/>
    <mergeCell ref="A3:A4"/>
    <mergeCell ref="B3:B4"/>
  </mergeCells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表2</vt:lpstr>
      <vt:lpstr>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海城阳光 </cp:lastModifiedBy>
  <dcterms:created xsi:type="dcterms:W3CDTF">2022-05-11T03:36:00Z</dcterms:created>
  <dcterms:modified xsi:type="dcterms:W3CDTF">2022-11-25T13:11:40Z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A9F1911619D54F82B6D009693F221F82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